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drawings/drawing2.xml" ContentType="application/vnd.openxmlformats-officedocument.drawing+xml"/>
  <Override PartName="/xl/tables/table2.xml" ContentType="application/vnd.openxmlformats-officedocument.spreadsheetml.table+xml"/>
  <Override PartName="/xl/drawings/drawing3.xml" ContentType="application/vnd.openxmlformats-officedocument.drawing+xml"/>
  <Override PartName="/xl/tables/table3.xml" ContentType="application/vnd.openxmlformats-officedocument.spreadsheetml.table+xml"/>
  <Override PartName="/xl/tables/table4.xml" ContentType="application/vnd.openxmlformats-officedocument.spreadsheetml.table+xml"/>
  <Override PartName="/xl/drawings/drawing4.xml" ContentType="application/vnd.openxmlformats-officedocument.drawing+xml"/>
  <Override PartName="/xl/tables/table5.xml" ContentType="application/vnd.openxmlformats-officedocument.spreadsheetml.table+xml"/>
  <Override PartName="/xl/drawings/drawing5.xml" ContentType="application/vnd.openxmlformats-officedocument.drawing+xml"/>
  <Override PartName="/xl/tables/table6.xml" ContentType="application/vnd.openxmlformats-officedocument.spreadsheetml.table+xml"/>
  <Override PartName="/xl/drawings/drawing6.xml" ContentType="application/vnd.openxmlformats-officedocument.drawing+xml"/>
  <Override PartName="/xl/tables/table7.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426"/>
  <workbookPr/>
  <mc:AlternateContent xmlns:mc="http://schemas.openxmlformats.org/markup-compatibility/2006">
    <mc:Choice Requires="x15">
      <x15ac:absPath xmlns:x15ac="http://schemas.microsoft.com/office/spreadsheetml/2010/11/ac" url="\\Nas-Iaclm\ATec\01_CONTRATACIÓN\02_EXPLOTACIÓN\VARIAS ZONAS\DE\25-XXX O&amp;M DEPU\02_LICIT\DOC ADICIONAL\LOTE 6 (Z3-SUR)\1_DOC_EDAR\LETUR\"/>
    </mc:Choice>
  </mc:AlternateContent>
  <xr:revisionPtr revIDLastSave="0" documentId="13_ncr:1_{BDE8A662-E321-47D4-923E-3DEB25476416}" xr6:coauthVersionLast="47" xr6:coauthVersionMax="47" xr10:uidLastSave="{00000000-0000-0000-0000-000000000000}"/>
  <bookViews>
    <workbookView xWindow="-120" yWindow="-120" windowWidth="29040" windowHeight="15720" activeTab="5" xr2:uid="{00000000-000D-0000-FFFF-FFFF00000000}"/>
  </bookViews>
  <sheets>
    <sheet name="CAUDALES" sheetId="1" r:id="rId1"/>
    <sheet name="ANALÍTICAS" sheetId="3" r:id="rId2"/>
    <sheet name="ENERGÍA EDAR" sheetId="10" r:id="rId3"/>
    <sheet name="REACTIVOS" sheetId="4" r:id="rId4"/>
    <sheet name="RESIDUOS" sheetId="5" r:id="rId5"/>
    <sheet name="OBSERVACIONES" sheetId="6" r:id="rId6"/>
  </sheets>
  <definedNames>
    <definedName name="_xlnm._FilterDatabase" localSheetId="1" hidden="1">ANALÍTICAS!$A$2:$L$2</definedName>
    <definedName name="_xlnm._FilterDatabase" localSheetId="0" hidden="1">'CAUDALES'!$A$2:$C$2</definedName>
    <definedName name="_xlnm._FilterDatabase" localSheetId="2" hidden="1">'ENERGÍA EDAR'!$A$6:$M$6</definedName>
    <definedName name="_xlnm._FilterDatabase" localSheetId="3" hidden="1">'REACTIVOS'!$A$2:$C$2</definedName>
    <definedName name="_xlnm._FilterDatabase" localSheetId="4" hidden="1">'RESIDUOS'!$A$3:$N$3</definedName>
    <definedName name="_xlnm.Print_Area" localSheetId="1">ANALÍTICAS!$A$1:$N$177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<sst xmlns="http://schemas.openxmlformats.org/spreadsheetml/2006/main" count="319" uniqueCount="100">
  <si>
    <t>Muestra</t>
  </si>
  <si>
    <t>* P = Puntual</t>
  </si>
  <si>
    <t>* C = Compuesta 24h</t>
  </si>
  <si>
    <t>CAUDALES ENTRADA-SALIDA</t>
  </si>
  <si>
    <t>PARÁMETROS INFLUENTE</t>
  </si>
  <si>
    <t>Fecha</t>
  </si>
  <si>
    <t>* Q Entrada medido en Entrada a Biológico</t>
  </si>
  <si>
    <t>CONSUMO REACTIVOS</t>
  </si>
  <si>
    <t>CONSUMO ELÉCTRICO</t>
  </si>
  <si>
    <t>P1</t>
  </si>
  <si>
    <t>P2</t>
  </si>
  <si>
    <t>P3</t>
  </si>
  <si>
    <t>P4</t>
  </si>
  <si>
    <t>P5</t>
  </si>
  <si>
    <t>P6</t>
  </si>
  <si>
    <t>Potencia Contratada</t>
  </si>
  <si>
    <t>Tarifa</t>
  </si>
  <si>
    <t>CONSUMO ENERGÍA REACTIVA
(kVAr)</t>
  </si>
  <si>
    <t>GESTIÓN DE RESIDUOS</t>
  </si>
  <si>
    <t>Año</t>
  </si>
  <si>
    <t>OBSERVACIONES</t>
  </si>
  <si>
    <r>
      <t xml:space="preserve">Q Entrada
</t>
    </r>
    <r>
      <rPr>
        <i/>
        <sz val="11"/>
        <rFont val="Calibri"/>
        <family val="2"/>
        <scheme val="minor"/>
      </rPr>
      <t>(m</t>
    </r>
    <r>
      <rPr>
        <i/>
        <vertAlign val="superscript"/>
        <sz val="11"/>
        <rFont val="Calibri"/>
        <family val="2"/>
        <scheme val="minor"/>
      </rPr>
      <t>3</t>
    </r>
    <r>
      <rPr>
        <i/>
        <sz val="11"/>
        <rFont val="Calibri"/>
        <family val="2"/>
        <scheme val="minor"/>
      </rPr>
      <t>/mes)</t>
    </r>
  </si>
  <si>
    <r>
      <t xml:space="preserve">Q Salida
</t>
    </r>
    <r>
      <rPr>
        <i/>
        <sz val="11"/>
        <rFont val="Calibri"/>
        <family val="2"/>
        <scheme val="minor"/>
      </rPr>
      <t>(m</t>
    </r>
    <r>
      <rPr>
        <i/>
        <vertAlign val="superscript"/>
        <sz val="11"/>
        <rFont val="Calibri"/>
        <family val="2"/>
        <scheme val="minor"/>
      </rPr>
      <t>3</t>
    </r>
    <r>
      <rPr>
        <i/>
        <sz val="11"/>
        <rFont val="Calibri"/>
        <family val="2"/>
        <scheme val="minor"/>
      </rPr>
      <t>/mes)</t>
    </r>
  </si>
  <si>
    <t>P4 (A)</t>
  </si>
  <si>
    <t>P3 (A)</t>
  </si>
  <si>
    <t>P2 (A)</t>
  </si>
  <si>
    <t>P1 (A)</t>
  </si>
  <si>
    <t>P5 (A)</t>
  </si>
  <si>
    <t>P6 (A)</t>
  </si>
  <si>
    <t>P1 (R)</t>
  </si>
  <si>
    <t>P2 (R)</t>
  </si>
  <si>
    <t>P3 (R)</t>
  </si>
  <si>
    <t>P4 (R)</t>
  </si>
  <si>
    <t>P5 (R)</t>
  </si>
  <si>
    <t>P6 (R)</t>
  </si>
  <si>
    <t>190801</t>
  </si>
  <si>
    <t>190802</t>
  </si>
  <si>
    <t>190809</t>
  </si>
  <si>
    <t>130205</t>
  </si>
  <si>
    <t>150110</t>
  </si>
  <si>
    <t>150202</t>
  </si>
  <si>
    <t>160504</t>
  </si>
  <si>
    <t>160506</t>
  </si>
  <si>
    <t>150102</t>
  </si>
  <si>
    <t>200139</t>
  </si>
  <si>
    <t>190805</t>
  </si>
  <si>
    <r>
      <t xml:space="preserve">Coagulante
</t>
    </r>
    <r>
      <rPr>
        <i/>
        <sz val="11"/>
        <rFont val="Calibri"/>
        <family val="2"/>
        <scheme val="minor"/>
      </rPr>
      <t>(kg/mes)</t>
    </r>
  </si>
  <si>
    <r>
      <t xml:space="preserve">Polielectrolito
</t>
    </r>
    <r>
      <rPr>
        <i/>
        <sz val="11"/>
        <rFont val="Calibri"/>
        <family val="2"/>
        <scheme val="minor"/>
      </rPr>
      <t>(kg/mes)</t>
    </r>
  </si>
  <si>
    <r>
      <t xml:space="preserve">Fangos Espesados Trasladados
</t>
    </r>
    <r>
      <rPr>
        <sz val="11"/>
        <rFont val="Calibri"/>
        <family val="2"/>
        <scheme val="minor"/>
      </rPr>
      <t>(m3)</t>
    </r>
  </si>
  <si>
    <t>P1 (E)</t>
  </si>
  <si>
    <t>P2 (E)</t>
  </si>
  <si>
    <t>P3 (E)</t>
  </si>
  <si>
    <t>P4 (E)</t>
  </si>
  <si>
    <t>P5 (E)</t>
  </si>
  <si>
    <t>P6 (E)</t>
  </si>
  <si>
    <r>
      <t xml:space="preserve">CRIBADOS (RSU)
</t>
    </r>
    <r>
      <rPr>
        <sz val="11"/>
        <color theme="1"/>
        <rFont val="Calibri"/>
        <family val="2"/>
        <scheme val="minor"/>
      </rPr>
      <t>(Tn)</t>
    </r>
  </si>
  <si>
    <r>
      <t xml:space="preserve">ARENAS
</t>
    </r>
    <r>
      <rPr>
        <sz val="11"/>
        <color theme="1"/>
        <rFont val="Calibri"/>
        <family val="2"/>
        <scheme val="minor"/>
      </rPr>
      <t>(Tn)</t>
    </r>
  </si>
  <si>
    <r>
      <t xml:space="preserve">GRASAS
</t>
    </r>
    <r>
      <rPr>
        <sz val="11"/>
        <color theme="1"/>
        <rFont val="Calibri"/>
        <family val="2"/>
        <scheme val="minor"/>
      </rPr>
      <t>(Tn)</t>
    </r>
  </si>
  <si>
    <r>
      <t xml:space="preserve">RESIDUOS PELIGROSOS
</t>
    </r>
    <r>
      <rPr>
        <sz val="11"/>
        <color theme="1"/>
        <rFont val="Calibri"/>
        <family val="2"/>
        <scheme val="minor"/>
      </rPr>
      <t>(Tn)</t>
    </r>
  </si>
  <si>
    <r>
      <t xml:space="preserve">PLÁSTICOS
</t>
    </r>
    <r>
      <rPr>
        <sz val="11"/>
        <color theme="1"/>
        <rFont val="Calibri"/>
        <family val="2"/>
        <scheme val="minor"/>
      </rPr>
      <t>(Tn)</t>
    </r>
  </si>
  <si>
    <r>
      <t xml:space="preserve">LODOS
</t>
    </r>
    <r>
      <rPr>
        <sz val="11"/>
        <color theme="1"/>
        <rFont val="Calibri"/>
        <family val="2"/>
        <scheme val="minor"/>
      </rPr>
      <t>(Tn Materia Húmeda)</t>
    </r>
  </si>
  <si>
    <r>
      <rPr>
        <b/>
        <sz val="11"/>
        <rFont val="Calibri"/>
        <family val="2"/>
      </rPr>
      <t>SST</t>
    </r>
    <r>
      <rPr>
        <b/>
        <i/>
        <sz val="11"/>
        <rFont val="Calibri"/>
        <family val="2"/>
      </rPr>
      <t xml:space="preserve">
</t>
    </r>
    <r>
      <rPr>
        <i/>
        <sz val="11"/>
        <rFont val="Calibri"/>
        <family val="2"/>
      </rPr>
      <t>(mg/l)</t>
    </r>
  </si>
  <si>
    <r>
      <t>DBO</t>
    </r>
    <r>
      <rPr>
        <b/>
        <vertAlign val="subscript"/>
        <sz val="11"/>
        <rFont val="Calibri"/>
        <family val="2"/>
      </rPr>
      <t>5</t>
    </r>
    <r>
      <rPr>
        <b/>
        <sz val="11"/>
        <rFont val="Calibri"/>
        <family val="2"/>
      </rPr>
      <t xml:space="preserve">
</t>
    </r>
    <r>
      <rPr>
        <i/>
        <sz val="11"/>
        <rFont val="Calibri"/>
        <family val="2"/>
      </rPr>
      <t>(mg/l)</t>
    </r>
  </si>
  <si>
    <r>
      <t xml:space="preserve">DQO
</t>
    </r>
    <r>
      <rPr>
        <i/>
        <sz val="11"/>
        <rFont val="Calibri"/>
        <family val="2"/>
      </rPr>
      <t>(mg/l)</t>
    </r>
  </si>
  <si>
    <r>
      <t xml:space="preserve">Nt
</t>
    </r>
    <r>
      <rPr>
        <i/>
        <sz val="11"/>
        <rFont val="Calibri"/>
        <family val="2"/>
      </rPr>
      <t>(mg N/l)</t>
    </r>
  </si>
  <si>
    <r>
      <t xml:space="preserve">NTK
</t>
    </r>
    <r>
      <rPr>
        <i/>
        <sz val="11"/>
        <rFont val="Calibri"/>
        <family val="2"/>
      </rPr>
      <t>(mg N/l)</t>
    </r>
  </si>
  <si>
    <r>
      <t>N-NH</t>
    </r>
    <r>
      <rPr>
        <vertAlign val="subscript"/>
        <sz val="11"/>
        <rFont val="Calibri"/>
        <family val="2"/>
      </rPr>
      <t>4</t>
    </r>
    <r>
      <rPr>
        <sz val="11"/>
        <rFont val="Calibri"/>
        <family val="2"/>
      </rPr>
      <t xml:space="preserve">
</t>
    </r>
    <r>
      <rPr>
        <i/>
        <sz val="11"/>
        <rFont val="Calibri"/>
        <family val="2"/>
      </rPr>
      <t>(mg N/l)</t>
    </r>
  </si>
  <si>
    <r>
      <t>N-NO</t>
    </r>
    <r>
      <rPr>
        <vertAlign val="subscript"/>
        <sz val="11"/>
        <rFont val="Calibri"/>
        <family val="2"/>
      </rPr>
      <t>3</t>
    </r>
    <r>
      <rPr>
        <sz val="11"/>
        <rFont val="Calibri"/>
        <family val="2"/>
      </rPr>
      <t xml:space="preserve">
</t>
    </r>
    <r>
      <rPr>
        <i/>
        <sz val="11"/>
        <rFont val="Calibri"/>
        <family val="2"/>
      </rPr>
      <t>(mg N/l)</t>
    </r>
  </si>
  <si>
    <r>
      <t>N-NO</t>
    </r>
    <r>
      <rPr>
        <vertAlign val="subscript"/>
        <sz val="11"/>
        <rFont val="Calibri"/>
        <family val="2"/>
      </rPr>
      <t>2</t>
    </r>
    <r>
      <rPr>
        <sz val="11"/>
        <rFont val="Calibri"/>
        <family val="2"/>
      </rPr>
      <t xml:space="preserve">
</t>
    </r>
    <r>
      <rPr>
        <i/>
        <sz val="11"/>
        <rFont val="Calibri"/>
        <family val="2"/>
      </rPr>
      <t>(mg N/l)</t>
    </r>
  </si>
  <si>
    <r>
      <t xml:space="preserve">Pt
</t>
    </r>
    <r>
      <rPr>
        <i/>
        <sz val="11"/>
        <rFont val="Calibri"/>
        <family val="2"/>
      </rPr>
      <t>(mg P/l)</t>
    </r>
  </si>
  <si>
    <r>
      <rPr>
        <sz val="11"/>
        <rFont val="Calibri"/>
        <family val="2"/>
      </rPr>
      <t>Conductividad</t>
    </r>
    <r>
      <rPr>
        <i/>
        <sz val="11"/>
        <rFont val="Calibri"/>
        <family val="2"/>
      </rPr>
      <t xml:space="preserve">
(µS/cm)</t>
    </r>
  </si>
  <si>
    <r>
      <t xml:space="preserve">Sulfatos
</t>
    </r>
    <r>
      <rPr>
        <i/>
        <sz val="11"/>
        <rFont val="Calibri"/>
        <family val="2"/>
      </rPr>
      <t>(mg/l)</t>
    </r>
  </si>
  <si>
    <r>
      <t xml:space="preserve">Cloruros
</t>
    </r>
    <r>
      <rPr>
        <i/>
        <sz val="11"/>
        <rFont val="Calibri"/>
        <family val="2"/>
      </rPr>
      <t>(mg/l)</t>
    </r>
  </si>
  <si>
    <r>
      <t xml:space="preserve">Color
</t>
    </r>
    <r>
      <rPr>
        <i/>
        <sz val="11"/>
        <rFont val="Calibri"/>
        <family val="2"/>
      </rPr>
      <t>(mg Pt-Co/l)</t>
    </r>
  </si>
  <si>
    <t>MAXÍMETRO
(kW)</t>
  </si>
  <si>
    <t>EXCESO DE POTENCIA
(kW)</t>
  </si>
  <si>
    <t>P1 (M)</t>
  </si>
  <si>
    <t>P2 (M)</t>
  </si>
  <si>
    <t>P3 (M)</t>
  </si>
  <si>
    <t>P4 (M)</t>
  </si>
  <si>
    <t>P5 (M)</t>
  </si>
  <si>
    <t>P6 (M)</t>
  </si>
  <si>
    <t>C</t>
  </si>
  <si>
    <t>P</t>
  </si>
  <si>
    <t>&lt;10</t>
  </si>
  <si>
    <t>&lt;20</t>
  </si>
  <si>
    <t>&lt;1,1</t>
  </si>
  <si>
    <t>&lt;0,03</t>
  </si>
  <si>
    <t>&lt;0,5</t>
  </si>
  <si>
    <t>&lt;4,4</t>
  </si>
  <si>
    <t>&lt;2,2</t>
  </si>
  <si>
    <t>CUPS</t>
  </si>
  <si>
    <t>KW</t>
  </si>
  <si>
    <t>ES0021000011428975KL</t>
  </si>
  <si>
    <t>3.0TD</t>
  </si>
  <si>
    <t>CONSUMO RED ENERGÍA ACTIVA
(kWh)</t>
  </si>
  <si>
    <t>* Dato estimado de otras EDAR con tecnología y tamaño similar</t>
  </si>
  <si>
    <t>* Datos estimados.</t>
  </si>
  <si>
    <t>- Debido a la DANA del 29/10/2024 el colector de entrada se rompió y entra menos caudal en la EDAR.</t>
  </si>
  <si>
    <t>- Actualmente se está trabajando en las obras de restitución del colector por la destrucción provocada por la DANA de 2024. Anteriormente, en 2019, también se realizaron unas obras de reparación en el colector.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</si>
</sst>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d\-m\-yy"/>
    <numFmt numFmtId="165" formatCode="#,##0.0"/>
    <numFmt numFmtId="166" formatCode="[$-C0A]mmmm\-yy;@"/>
  </numFmts>
  <fonts count="22" x14ac:knownFonts="1">
    <font>
      <sz val="11"/>
      <color theme="1"/>
      <name val="Calibri"/>
      <family val="2"/>
      <scheme val="minor"/>
    </font>
    <font>
      <b/>
      <sz val="11"/>
      <color theme="1"/>
      <name val="Calibri"/>
      <family val="2"/>
      <scheme val="minor"/>
    </font>
    <font>
      <sz val="11"/>
      <color indexed="8"/>
      <name val="Calibri"/>
      <family val="2"/>
    </font>
    <font>
      <sz val="10"/>
      <color rgb="FF000000"/>
      <name val="Arial"/>
      <family val="2"/>
    </font>
    <font>
      <sz val="11"/>
      <color rgb="FFFF0000"/>
      <name val="Calibri"/>
      <family val="2"/>
      <scheme val="minor"/>
    </font>
    <font>
      <i/>
      <sz val="11"/>
      <color theme="1"/>
      <name val="Calibri"/>
      <family val="2"/>
      <scheme val="minor"/>
    </font>
    <font>
      <b/>
      <sz val="14"/>
      <color theme="1"/>
      <name val="Calibri"/>
      <family val="2"/>
      <scheme val="minor"/>
    </font>
    <font>
      <b/>
      <sz val="11"/>
      <name val="Calibri"/>
      <family val="2"/>
      <scheme val="minor"/>
    </font>
    <font>
      <i/>
      <sz val="11"/>
      <name val="Calibri"/>
      <family val="2"/>
      <scheme val="minor"/>
    </font>
    <font>
      <i/>
      <vertAlign val="superscript"/>
      <sz val="11"/>
      <name val="Calibri"/>
      <family val="2"/>
      <scheme val="minor"/>
    </font>
    <font>
      <sz val="11"/>
      <name val="Calibri"/>
      <family val="2"/>
      <scheme val="minor"/>
    </font>
    <font>
      <sz val="11"/>
      <name val="Calibri"/>
      <family val="2"/>
    </font>
    <font>
      <b/>
      <i/>
      <sz val="14"/>
      <name val="Calibri"/>
      <family val="2"/>
    </font>
    <font>
      <sz val="11"/>
      <color rgb="FF000000"/>
      <name val="Calibri"/>
      <family val="2"/>
    </font>
    <font>
      <b/>
      <i/>
      <sz val="11"/>
      <name val="Calibri"/>
      <family val="2"/>
    </font>
    <font>
      <b/>
      <sz val="11"/>
      <name val="Calibri"/>
      <family val="2"/>
    </font>
    <font>
      <i/>
      <sz val="11"/>
      <name val="Calibri"/>
      <family val="2"/>
    </font>
    <font>
      <b/>
      <vertAlign val="subscript"/>
      <sz val="11"/>
      <name val="Calibri"/>
      <family val="2"/>
    </font>
    <font>
      <vertAlign val="subscript"/>
      <sz val="11"/>
      <name val="Calibri"/>
      <family val="2"/>
    </font>
    <font>
      <i/>
      <sz val="11"/>
      <color rgb="FF000000"/>
      <name val="Calibri"/>
      <family val="2"/>
    </font>
    <font>
      <sz val="8"/>
      <name val="Calibri"/>
      <family val="2"/>
      <scheme val="minor"/>
    </font>
    <font>
      <i/>
      <sz val="11"/>
      <color rgb="FFC00000"/>
      <name val="Calibri"/>
      <family val="2"/>
      <scheme val="minor"/>
    </font>
  </fonts>
  <fills count="14">
    <fill>
      <patternFill patternType="none"/>
    </fill>
    <fill>
      <patternFill patternType="gray125"/>
    </fill>
    <fill>
      <patternFill patternType="solid">
        <fgColor theme="4" tint="0.59999389629810485"/>
        <bgColor indexed="64"/>
      </patternFill>
    </fill>
    <fill>
      <patternFill patternType="solid">
        <fgColor theme="4" tint="0.39997558519241921"/>
        <bgColor indexed="64"/>
      </patternFill>
    </fill>
    <fill>
      <patternFill patternType="solid">
        <fgColor theme="9" tint="0.39997558519241921"/>
        <bgColor rgb="FFFFFFFF"/>
      </patternFill>
    </fill>
    <fill>
      <patternFill patternType="solid">
        <fgColor theme="7" tint="0.79998168889431442"/>
        <bgColor indexed="64"/>
      </patternFill>
    </fill>
    <fill>
      <patternFill patternType="solid">
        <fgColor theme="7" tint="0.59999389629810485"/>
        <bgColor indexed="64"/>
      </patternFill>
    </fill>
    <fill>
      <patternFill patternType="solid">
        <fgColor theme="3" tint="0.79998168889431442"/>
        <bgColor indexed="64"/>
      </patternFill>
    </fill>
    <fill>
      <patternFill patternType="solid">
        <fgColor theme="3" tint="0.59999389629810485"/>
        <bgColor indexed="64"/>
      </patternFill>
    </fill>
    <fill>
      <patternFill patternType="solid">
        <fgColor theme="5" tint="0.59999389629810485"/>
        <bgColor indexed="64"/>
      </patternFill>
    </fill>
    <fill>
      <patternFill patternType="solid">
        <fgColor theme="5" tint="0.79998168889431442"/>
        <bgColor indexed="64"/>
      </patternFill>
    </fill>
    <fill>
      <patternFill patternType="solid">
        <fgColor rgb="FFCDA5D1"/>
        <bgColor indexed="64"/>
      </patternFill>
    </fill>
    <fill>
      <patternFill patternType="solid">
        <fgColor theme="9" tint="0.59999389629810485"/>
        <bgColor rgb="FFC0C0C0"/>
      </patternFill>
    </fill>
    <fill>
      <patternFill patternType="solid">
        <fgColor rgb="FFC6E0B4"/>
        <bgColor rgb="FFC0C0C0"/>
      </patternFill>
    </fill>
  </fills>
  <borders count="64">
    <border>
      <left/>
      <right/>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indexed="64"/>
      </left>
      <right style="thin">
        <color auto="1"/>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auto="1"/>
      </left>
      <right style="medium">
        <color auto="1"/>
      </right>
      <top style="thin">
        <color auto="1"/>
      </top>
      <bottom/>
      <diagonal/>
    </border>
    <border>
      <left style="thin">
        <color auto="1"/>
      </left>
      <right style="medium">
        <color auto="1"/>
      </right>
      <top/>
      <bottom style="thin">
        <color auto="1"/>
      </bottom>
      <diagonal/>
    </border>
    <border>
      <left/>
      <right style="thin">
        <color auto="1"/>
      </right>
      <top style="medium">
        <color auto="1"/>
      </top>
      <bottom style="thin">
        <color auto="1"/>
      </bottom>
      <diagonal/>
    </border>
    <border>
      <left/>
      <right style="thin">
        <color indexed="64"/>
      </right>
      <top style="thin">
        <color indexed="64"/>
      </top>
      <bottom style="thin">
        <color indexed="64"/>
      </bottom>
      <diagonal/>
    </border>
    <border>
      <left/>
      <right style="thin">
        <color auto="1"/>
      </right>
      <top style="thin">
        <color auto="1"/>
      </top>
      <bottom style="medium">
        <color auto="1"/>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auto="1"/>
      </top>
      <bottom style="thin">
        <color auto="1"/>
      </bottom>
      <diagonal/>
    </border>
    <border>
      <left/>
      <right style="thin">
        <color auto="1"/>
      </right>
      <top/>
      <bottom style="thin">
        <color auto="1"/>
      </bottom>
      <diagonal/>
    </border>
    <border>
      <left style="thin">
        <color indexed="64"/>
      </left>
      <right/>
      <top style="thin">
        <color indexed="64"/>
      </top>
      <bottom style="thin">
        <color indexed="64"/>
      </bottom>
      <diagonal/>
    </border>
    <border>
      <left style="medium">
        <color auto="1"/>
      </left>
      <right style="thin">
        <color auto="1"/>
      </right>
      <top style="thin">
        <color auto="1"/>
      </top>
      <bottom/>
      <diagonal/>
    </border>
    <border>
      <left style="thin">
        <color auto="1"/>
      </left>
      <right/>
      <top style="medium">
        <color auto="1"/>
      </top>
      <bottom style="thin">
        <color auto="1"/>
      </bottom>
      <diagonal/>
    </border>
    <border>
      <left style="thin">
        <color auto="1"/>
      </left>
      <right/>
      <top style="thin">
        <color auto="1"/>
      </top>
      <bottom style="medium">
        <color auto="1"/>
      </bottom>
      <diagonal/>
    </border>
    <border>
      <left style="thin">
        <color indexed="64"/>
      </left>
      <right style="thin">
        <color indexed="64"/>
      </right>
      <top/>
      <bottom/>
      <diagonal/>
    </border>
    <border>
      <left style="thin">
        <color auto="1"/>
      </left>
      <right style="medium">
        <color auto="1"/>
      </right>
      <top/>
      <bottom/>
      <diagonal/>
    </border>
    <border>
      <left style="medium">
        <color auto="1"/>
      </left>
      <right style="thin">
        <color auto="1"/>
      </right>
      <top/>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style="medium">
        <color auto="1"/>
      </left>
      <right style="thin">
        <color auto="1"/>
      </right>
      <top/>
      <bottom style="medium">
        <color auto="1"/>
      </bottom>
      <diagonal/>
    </border>
    <border>
      <left style="thin">
        <color auto="1"/>
      </left>
      <right style="thin">
        <color auto="1"/>
      </right>
      <top/>
      <bottom style="medium">
        <color auto="1"/>
      </bottom>
      <diagonal/>
    </border>
    <border>
      <left style="thin">
        <color auto="1"/>
      </left>
      <right style="medium">
        <color auto="1"/>
      </right>
      <top/>
      <bottom style="medium">
        <color auto="1"/>
      </bottom>
      <diagonal/>
    </border>
    <border>
      <left style="medium">
        <color indexed="64"/>
      </left>
      <right style="medium">
        <color indexed="64"/>
      </right>
      <top/>
      <bottom style="medium">
        <color indexed="64"/>
      </bottom>
      <diagonal/>
    </border>
    <border>
      <left style="medium">
        <color auto="1"/>
      </left>
      <right/>
      <top style="medium">
        <color auto="1"/>
      </top>
      <bottom style="thin">
        <color auto="1"/>
      </bottom>
      <diagonal/>
    </border>
    <border>
      <left/>
      <right/>
      <top style="medium">
        <color auto="1"/>
      </top>
      <bottom style="thin">
        <color auto="1"/>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thin">
        <color auto="1"/>
      </right>
      <top style="thin">
        <color auto="1"/>
      </top>
      <bottom/>
      <diagonal/>
    </border>
    <border>
      <left style="thin">
        <color auto="1"/>
      </left>
      <right/>
      <top/>
      <bottom/>
      <diagonal/>
    </border>
    <border>
      <left style="thin">
        <color auto="1"/>
      </left>
      <right/>
      <top style="thin">
        <color auto="1"/>
      </top>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auto="1"/>
      </top>
      <bottom style="medium">
        <color auto="1"/>
      </bottom>
      <diagonal/>
    </border>
    <border>
      <left/>
      <right style="medium">
        <color indexed="64"/>
      </right>
      <top style="medium">
        <color auto="1"/>
      </top>
      <bottom style="thin">
        <color auto="1"/>
      </bottom>
      <diagonal/>
    </border>
    <border>
      <left/>
      <right style="thin">
        <color auto="1"/>
      </right>
      <top/>
      <bottom style="medium">
        <color indexed="64"/>
      </bottom>
      <diagonal/>
    </border>
    <border>
      <left/>
      <right style="medium">
        <color indexed="64"/>
      </right>
      <top style="thin">
        <color auto="1"/>
      </top>
      <bottom/>
      <diagonal/>
    </border>
    <border>
      <left style="medium">
        <color auto="1"/>
      </left>
      <right/>
      <top style="thin">
        <color auto="1"/>
      </top>
      <bottom/>
      <diagonal/>
    </border>
    <border>
      <left style="medium">
        <color indexed="64"/>
      </left>
      <right style="medium">
        <color indexed="64"/>
      </right>
      <top style="thin">
        <color auto="1"/>
      </top>
      <bottom/>
      <diagonal/>
    </border>
    <border>
      <left/>
      <right/>
      <top style="thin">
        <color auto="1"/>
      </top>
      <bottom/>
      <diagonal/>
    </border>
    <border>
      <left style="medium">
        <color auto="1"/>
      </left>
      <right/>
      <top style="thin">
        <color auto="1"/>
      </top>
      <bottom style="medium">
        <color auto="1"/>
      </bottom>
      <diagonal/>
    </border>
    <border>
      <left style="medium">
        <color auto="1"/>
      </left>
      <right style="thin">
        <color auto="1"/>
      </right>
      <top style="thin">
        <color auto="1"/>
      </top>
      <bottom style="medium">
        <color auto="1"/>
      </bottom>
      <diagonal/>
    </border>
    <border>
      <left/>
      <right/>
      <top style="thin">
        <color auto="1"/>
      </top>
      <bottom style="medium">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right style="thin">
        <color auto="1"/>
      </right>
      <top style="medium">
        <color indexed="64"/>
      </top>
      <bottom style="medium">
        <color indexed="64"/>
      </bottom>
      <diagonal/>
    </border>
    <border>
      <left/>
      <right style="thin">
        <color indexed="64"/>
      </right>
      <top/>
      <bottom/>
      <diagonal/>
    </border>
  </borders>
  <cellStyleXfs count="3">
    <xf numFmtId="0" fontId="0" fillId="0" borderId="0"/>
    <xf numFmtId="0" fontId="2" fillId="0" borderId="0"/>
    <xf numFmtId="0" fontId="3" fillId="0" borderId="0"/>
  </cellStyleXfs>
  <cellXfs count="155">
    <xf numFmtId="0" fontId="0" fillId="0" borderId="0" xfId="0"/>
    <xf numFmtId="0" fontId="0" fillId="0" borderId="0" xfId="0" applyAlignment="1">
      <alignment horizontal="center"/>
    </xf>
    <xf numFmtId="0" fontId="5" fillId="0" borderId="0" xfId="0" applyFont="1"/>
    <xf numFmtId="0" fontId="4" fillId="0" borderId="0" xfId="0" applyFont="1"/>
    <xf numFmtId="0" fontId="1" fillId="0" borderId="0" xfId="0" applyFont="1" applyAlignment="1">
      <alignment horizontal="center" vertical="center" wrapText="1"/>
    </xf>
    <xf numFmtId="0" fontId="1" fillId="5" borderId="32" xfId="0" applyFont="1" applyFill="1" applyBorder="1" applyAlignment="1">
      <alignment horizontal="center" vertical="center" wrapText="1"/>
    </xf>
    <xf numFmtId="0" fontId="0" fillId="0" borderId="0" xfId="0" applyAlignment="1">
      <alignment horizontal="left"/>
    </xf>
    <xf numFmtId="0" fontId="1" fillId="10" borderId="14" xfId="0" applyFont="1" applyFill="1" applyBorder="1" applyAlignment="1">
      <alignment horizontal="center" vertical="center" wrapText="1"/>
    </xf>
    <xf numFmtId="0" fontId="1" fillId="10" borderId="9" xfId="0" applyFont="1" applyFill="1" applyBorder="1" applyAlignment="1">
      <alignment horizontal="center" vertical="center" wrapText="1"/>
    </xf>
    <xf numFmtId="49" fontId="0" fillId="0" borderId="0" xfId="0" applyNumberFormat="1" applyAlignment="1">
      <alignment horizontal="left"/>
    </xf>
    <xf numFmtId="0" fontId="0" fillId="5" borderId="31" xfId="0" applyFill="1" applyBorder="1" applyAlignment="1">
      <alignment horizontal="center" vertical="center" wrapText="1"/>
    </xf>
    <xf numFmtId="4" fontId="0" fillId="0" borderId="0" xfId="0" applyNumberFormat="1" applyAlignment="1">
      <alignment horizontal="center" vertical="center" wrapText="1"/>
    </xf>
    <xf numFmtId="3" fontId="0" fillId="0" borderId="2" xfId="0" applyNumberFormat="1" applyBorder="1" applyAlignment="1">
      <alignment horizontal="center" vertical="center"/>
    </xf>
    <xf numFmtId="3" fontId="0" fillId="0" borderId="3" xfId="0" applyNumberFormat="1" applyBorder="1" applyAlignment="1">
      <alignment horizontal="center" vertical="center"/>
    </xf>
    <xf numFmtId="3" fontId="0" fillId="0" borderId="28" xfId="0" applyNumberFormat="1" applyBorder="1" applyAlignment="1">
      <alignment horizontal="center" vertical="center"/>
    </xf>
    <xf numFmtId="3" fontId="0" fillId="0" borderId="5" xfId="0" applyNumberFormat="1" applyBorder="1" applyAlignment="1">
      <alignment horizontal="center" vertical="center"/>
    </xf>
    <xf numFmtId="3" fontId="0" fillId="0" borderId="6" xfId="0" applyNumberFormat="1" applyBorder="1" applyAlignment="1">
      <alignment horizontal="center" vertical="center"/>
    </xf>
    <xf numFmtId="3" fontId="0" fillId="0" borderId="26" xfId="0" applyNumberFormat="1" applyBorder="1" applyAlignment="1">
      <alignment horizontal="center" vertical="center"/>
    </xf>
    <xf numFmtId="3" fontId="0" fillId="0" borderId="7" xfId="0" applyNumberFormat="1" applyBorder="1" applyAlignment="1">
      <alignment horizontal="center" vertical="center"/>
    </xf>
    <xf numFmtId="3" fontId="0" fillId="0" borderId="8" xfId="0" applyNumberFormat="1" applyBorder="1" applyAlignment="1">
      <alignment horizontal="center" vertical="center"/>
    </xf>
    <xf numFmtId="3" fontId="0" fillId="0" borderId="29" xfId="0" applyNumberFormat="1" applyBorder="1" applyAlignment="1">
      <alignment horizontal="center" vertical="center"/>
    </xf>
    <xf numFmtId="3" fontId="0" fillId="0" borderId="25" xfId="0" applyNumberFormat="1" applyBorder="1" applyAlignment="1">
      <alignment horizontal="center"/>
    </xf>
    <xf numFmtId="3" fontId="0" fillId="0" borderId="19" xfId="0" applyNumberFormat="1" applyBorder="1" applyAlignment="1">
      <alignment horizontal="center" vertical="center"/>
    </xf>
    <xf numFmtId="3" fontId="0" fillId="0" borderId="21" xfId="0" applyNumberFormat="1" applyBorder="1" applyAlignment="1">
      <alignment horizontal="center"/>
    </xf>
    <xf numFmtId="3" fontId="0" fillId="0" borderId="22" xfId="0" applyNumberFormat="1" applyBorder="1" applyAlignment="1">
      <alignment horizontal="center"/>
    </xf>
    <xf numFmtId="3" fontId="0" fillId="0" borderId="20" xfId="0" applyNumberFormat="1" applyBorder="1" applyAlignment="1">
      <alignment horizontal="center"/>
    </xf>
    <xf numFmtId="0" fontId="1" fillId="0" borderId="0" xfId="0" applyFont="1" applyAlignment="1">
      <alignment horizontal="center" vertical="center"/>
    </xf>
    <xf numFmtId="0" fontId="7" fillId="2" borderId="41" xfId="0" applyFont="1" applyFill="1" applyBorder="1" applyAlignment="1">
      <alignment horizontal="center" vertical="center" wrapText="1"/>
    </xf>
    <xf numFmtId="0" fontId="7" fillId="2" borderId="42" xfId="0" applyFont="1" applyFill="1" applyBorder="1" applyAlignment="1">
      <alignment horizontal="center" vertical="center" wrapText="1"/>
    </xf>
    <xf numFmtId="0" fontId="7" fillId="2" borderId="43" xfId="0" applyFont="1" applyFill="1" applyBorder="1" applyAlignment="1">
      <alignment horizontal="center" vertical="center" wrapText="1"/>
    </xf>
    <xf numFmtId="3" fontId="0" fillId="0" borderId="18" xfId="0" applyNumberFormat="1" applyBorder="1" applyAlignment="1">
      <alignment horizontal="center" vertical="center"/>
    </xf>
    <xf numFmtId="3" fontId="0" fillId="0" borderId="46" xfId="0" applyNumberFormat="1" applyBorder="1" applyAlignment="1">
      <alignment horizontal="center" vertical="center"/>
    </xf>
    <xf numFmtId="4" fontId="0" fillId="5" borderId="46" xfId="0" applyNumberFormat="1" applyFill="1" applyBorder="1" applyAlignment="1">
      <alignment horizontal="center" vertical="center" wrapText="1"/>
    </xf>
    <xf numFmtId="0" fontId="7" fillId="5" borderId="30" xfId="0" applyFont="1" applyFill="1" applyBorder="1" applyAlignment="1">
      <alignment horizontal="center" vertical="center" wrapText="1"/>
    </xf>
    <xf numFmtId="0" fontId="7" fillId="5" borderId="31" xfId="0" applyFont="1" applyFill="1" applyBorder="1" applyAlignment="1">
      <alignment horizontal="center" vertical="center" wrapText="1"/>
    </xf>
    <xf numFmtId="0" fontId="7" fillId="5" borderId="45" xfId="0" applyFont="1" applyFill="1" applyBorder="1" applyAlignment="1">
      <alignment horizontal="center" vertical="center" wrapText="1"/>
    </xf>
    <xf numFmtId="3" fontId="0" fillId="0" borderId="44" xfId="0" applyNumberFormat="1" applyBorder="1" applyAlignment="1">
      <alignment horizontal="center"/>
    </xf>
    <xf numFmtId="0" fontId="6" fillId="11" borderId="38" xfId="0" applyFont="1" applyFill="1" applyBorder="1" applyAlignment="1">
      <alignment horizontal="center" vertical="center"/>
    </xf>
    <xf numFmtId="0" fontId="7" fillId="7" borderId="51" xfId="0" applyFont="1" applyFill="1" applyBorder="1" applyAlignment="1">
      <alignment horizontal="center" vertical="center" wrapText="1"/>
    </xf>
    <xf numFmtId="0" fontId="7" fillId="7" borderId="36" xfId="0" applyFont="1" applyFill="1" applyBorder="1" applyAlignment="1">
      <alignment horizontal="center" vertical="center" wrapText="1"/>
    </xf>
    <xf numFmtId="0" fontId="7" fillId="7" borderId="37" xfId="0" applyFont="1" applyFill="1" applyBorder="1" applyAlignment="1">
      <alignment horizontal="center" vertical="center" wrapText="1"/>
    </xf>
    <xf numFmtId="0" fontId="7" fillId="10" borderId="15" xfId="0" applyFont="1" applyFill="1" applyBorder="1" applyAlignment="1">
      <alignment horizontal="center" vertical="center" wrapText="1"/>
    </xf>
    <xf numFmtId="0" fontId="10" fillId="10" borderId="38" xfId="0" applyFont="1" applyFill="1" applyBorder="1" applyAlignment="1">
      <alignment horizontal="center" vertical="center" wrapText="1"/>
    </xf>
    <xf numFmtId="0" fontId="10" fillId="10" borderId="35" xfId="0" applyFont="1" applyFill="1" applyBorder="1" applyAlignment="1">
      <alignment horizontal="center" vertical="center" wrapText="1"/>
    </xf>
    <xf numFmtId="0" fontId="10" fillId="10" borderId="36" xfId="0" applyFont="1" applyFill="1" applyBorder="1" applyAlignment="1">
      <alignment horizontal="center" vertical="center" wrapText="1"/>
    </xf>
    <xf numFmtId="0" fontId="10" fillId="10" borderId="37" xfId="0" applyFont="1" applyFill="1" applyBorder="1" applyAlignment="1">
      <alignment horizontal="center" vertical="center" wrapText="1"/>
    </xf>
    <xf numFmtId="0" fontId="7" fillId="10" borderId="14" xfId="0" applyFont="1" applyFill="1" applyBorder="1" applyAlignment="1">
      <alignment horizontal="center" vertical="center" wrapText="1"/>
    </xf>
    <xf numFmtId="0" fontId="7" fillId="5" borderId="0" xfId="0" applyFont="1" applyFill="1" applyAlignment="1">
      <alignment horizontal="center" vertical="center" wrapText="1"/>
    </xf>
    <xf numFmtId="0" fontId="1" fillId="5" borderId="55" xfId="0" applyFont="1" applyFill="1" applyBorder="1" applyAlignment="1">
      <alignment horizontal="center" vertical="center" wrapText="1"/>
    </xf>
    <xf numFmtId="1" fontId="10" fillId="10" borderId="50" xfId="1" applyNumberFormat="1" applyFont="1" applyFill="1" applyBorder="1" applyAlignment="1">
      <alignment horizontal="center"/>
    </xf>
    <xf numFmtId="4" fontId="10" fillId="0" borderId="39" xfId="1" applyNumberFormat="1" applyFont="1" applyBorder="1" applyAlignment="1">
      <alignment horizontal="center"/>
    </xf>
    <xf numFmtId="4" fontId="10" fillId="0" borderId="24" xfId="1" applyNumberFormat="1" applyFont="1" applyBorder="1" applyAlignment="1">
      <alignment horizontal="center"/>
    </xf>
    <xf numFmtId="4" fontId="0" fillId="0" borderId="40" xfId="0" applyNumberFormat="1" applyBorder="1" applyAlignment="1">
      <alignment horizontal="center"/>
    </xf>
    <xf numFmtId="4" fontId="0" fillId="0" borderId="1" xfId="0" applyNumberFormat="1" applyBorder="1" applyAlignment="1">
      <alignment horizontal="center"/>
    </xf>
    <xf numFmtId="4" fontId="0" fillId="0" borderId="2" xfId="0" applyNumberFormat="1" applyBorder="1" applyAlignment="1">
      <alignment horizontal="center"/>
    </xf>
    <xf numFmtId="4" fontId="0" fillId="0" borderId="3" xfId="0" applyNumberFormat="1" applyBorder="1" applyAlignment="1">
      <alignment horizontal="center"/>
    </xf>
    <xf numFmtId="4" fontId="0" fillId="0" borderId="20" xfId="0" applyNumberFormat="1" applyBorder="1" applyAlignment="1">
      <alignment horizontal="center"/>
    </xf>
    <xf numFmtId="4" fontId="0" fillId="0" borderId="28" xfId="0" applyNumberFormat="1" applyBorder="1" applyAlignment="1">
      <alignment horizontal="center"/>
    </xf>
    <xf numFmtId="3" fontId="0" fillId="0" borderId="40" xfId="0" applyNumberFormat="1" applyBorder="1" applyAlignment="1">
      <alignment horizontal="center" vertical="center"/>
    </xf>
    <xf numFmtId="3" fontId="0" fillId="0" borderId="39" xfId="0" applyNumberFormat="1" applyBorder="1" applyAlignment="1">
      <alignment horizontal="center" vertical="center"/>
    </xf>
    <xf numFmtId="1" fontId="10" fillId="10" borderId="48" xfId="1" applyNumberFormat="1" applyFont="1" applyFill="1" applyBorder="1" applyAlignment="1">
      <alignment horizontal="center"/>
    </xf>
    <xf numFmtId="4" fontId="10" fillId="0" borderId="34" xfId="1" applyNumberFormat="1" applyFont="1" applyBorder="1" applyAlignment="1">
      <alignment horizontal="center"/>
    </xf>
    <xf numFmtId="4" fontId="10" fillId="0" borderId="23" xfId="1" applyNumberFormat="1" applyFont="1" applyBorder="1" applyAlignment="1">
      <alignment horizontal="center"/>
    </xf>
    <xf numFmtId="4" fontId="0" fillId="0" borderId="33" xfId="0" applyNumberFormat="1" applyBorder="1" applyAlignment="1">
      <alignment horizontal="center"/>
    </xf>
    <xf numFmtId="4" fontId="0" fillId="0" borderId="4" xfId="0" applyNumberFormat="1" applyBorder="1" applyAlignment="1">
      <alignment horizontal="center"/>
    </xf>
    <xf numFmtId="4" fontId="0" fillId="0" borderId="5" xfId="0" applyNumberFormat="1" applyBorder="1" applyAlignment="1">
      <alignment horizontal="center"/>
    </xf>
    <xf numFmtId="4" fontId="0" fillId="0" borderId="6" xfId="0" applyNumberFormat="1" applyBorder="1" applyAlignment="1">
      <alignment horizontal="center"/>
    </xf>
    <xf numFmtId="4" fontId="0" fillId="0" borderId="21" xfId="0" applyNumberFormat="1" applyBorder="1" applyAlignment="1">
      <alignment horizontal="center"/>
    </xf>
    <xf numFmtId="4" fontId="0" fillId="0" borderId="26" xfId="0" applyNumberFormat="1" applyBorder="1" applyAlignment="1">
      <alignment horizontal="center"/>
    </xf>
    <xf numFmtId="3" fontId="0" fillId="0" borderId="33" xfId="0" applyNumberFormat="1" applyBorder="1" applyAlignment="1">
      <alignment horizontal="center" vertical="center"/>
    </xf>
    <xf numFmtId="3" fontId="0" fillId="0" borderId="34" xfId="0" applyNumberFormat="1" applyBorder="1" applyAlignment="1">
      <alignment horizontal="center" vertical="center"/>
    </xf>
    <xf numFmtId="1" fontId="10" fillId="10" borderId="52" xfId="1" applyNumberFormat="1" applyFont="1" applyFill="1" applyBorder="1" applyAlignment="1">
      <alignment horizontal="center"/>
    </xf>
    <xf numFmtId="4" fontId="10" fillId="0" borderId="54" xfId="1" applyNumberFormat="1" applyFont="1" applyBorder="1" applyAlignment="1">
      <alignment horizontal="center"/>
    </xf>
    <xf numFmtId="4" fontId="0" fillId="0" borderId="55" xfId="0" applyNumberFormat="1" applyBorder="1" applyAlignment="1">
      <alignment horizontal="center"/>
    </xf>
    <xf numFmtId="4" fontId="0" fillId="0" borderId="27" xfId="0" applyNumberFormat="1" applyBorder="1" applyAlignment="1">
      <alignment horizontal="center"/>
    </xf>
    <xf numFmtId="4" fontId="0" fillId="0" borderId="17" xfId="0" applyNumberFormat="1" applyBorder="1" applyAlignment="1">
      <alignment horizontal="center"/>
    </xf>
    <xf numFmtId="4" fontId="0" fillId="0" borderId="18" xfId="0" applyNumberFormat="1" applyBorder="1" applyAlignment="1">
      <alignment horizontal="center"/>
    </xf>
    <xf numFmtId="4" fontId="0" fillId="0" borderId="44" xfId="0" applyNumberFormat="1" applyBorder="1" applyAlignment="1">
      <alignment horizontal="center"/>
    </xf>
    <xf numFmtId="4" fontId="0" fillId="0" borderId="46" xfId="0" applyNumberFormat="1" applyBorder="1" applyAlignment="1">
      <alignment horizontal="center"/>
    </xf>
    <xf numFmtId="3" fontId="0" fillId="0" borderId="55" xfId="0" applyNumberFormat="1" applyBorder="1" applyAlignment="1">
      <alignment horizontal="center" vertical="center"/>
    </xf>
    <xf numFmtId="3" fontId="0" fillId="0" borderId="53" xfId="0" applyNumberFormat="1" applyBorder="1" applyAlignment="1">
      <alignment horizontal="center" vertical="center"/>
    </xf>
    <xf numFmtId="166" fontId="10" fillId="7" borderId="47" xfId="1" applyNumberFormat="1" applyFont="1" applyFill="1" applyBorder="1" applyAlignment="1">
      <alignment horizontal="center"/>
    </xf>
    <xf numFmtId="166" fontId="10" fillId="7" borderId="48" xfId="1" applyNumberFormat="1" applyFont="1" applyFill="1" applyBorder="1" applyAlignment="1">
      <alignment horizontal="center"/>
    </xf>
    <xf numFmtId="166" fontId="10" fillId="7" borderId="49" xfId="1" applyNumberFormat="1" applyFont="1" applyFill="1" applyBorder="1" applyAlignment="1">
      <alignment horizontal="center"/>
    </xf>
    <xf numFmtId="166" fontId="10" fillId="7" borderId="50" xfId="1" applyNumberFormat="1" applyFont="1" applyFill="1" applyBorder="1" applyAlignment="1">
      <alignment horizontal="center"/>
    </xf>
    <xf numFmtId="166" fontId="10" fillId="7" borderId="52" xfId="1" applyNumberFormat="1" applyFont="1" applyFill="1" applyBorder="1" applyAlignment="1">
      <alignment horizontal="center"/>
    </xf>
    <xf numFmtId="0" fontId="13" fillId="0" borderId="0" xfId="2" applyFont="1"/>
    <xf numFmtId="164" fontId="15" fillId="12" borderId="35" xfId="2" applyNumberFormat="1" applyFont="1" applyFill="1" applyBorder="1" applyAlignment="1">
      <alignment horizontal="center" vertical="center" wrapText="1"/>
    </xf>
    <xf numFmtId="0" fontId="15" fillId="12" borderId="37" xfId="2" applyFont="1" applyFill="1" applyBorder="1" applyAlignment="1">
      <alignment horizontal="center" vertical="center" wrapText="1"/>
    </xf>
    <xf numFmtId="0" fontId="14" fillId="12" borderId="35" xfId="2" applyFont="1" applyFill="1" applyBorder="1" applyAlignment="1">
      <alignment horizontal="center" vertical="center" wrapText="1"/>
    </xf>
    <xf numFmtId="0" fontId="15" fillId="12" borderId="36" xfId="2" applyFont="1" applyFill="1" applyBorder="1" applyAlignment="1">
      <alignment horizontal="center" vertical="center" wrapText="1"/>
    </xf>
    <xf numFmtId="165" fontId="15" fillId="12" borderId="36" xfId="2" applyNumberFormat="1" applyFont="1" applyFill="1" applyBorder="1" applyAlignment="1">
      <alignment horizontal="center" vertical="center" wrapText="1"/>
    </xf>
    <xf numFmtId="0" fontId="11" fillId="12" borderId="36" xfId="2" applyFont="1" applyFill="1" applyBorder="1" applyAlignment="1">
      <alignment horizontal="center" vertical="center" wrapText="1"/>
    </xf>
    <xf numFmtId="165" fontId="11" fillId="12" borderId="36" xfId="2" applyNumberFormat="1" applyFont="1" applyFill="1" applyBorder="1" applyAlignment="1">
      <alignment horizontal="center" vertical="center" wrapText="1"/>
    </xf>
    <xf numFmtId="0" fontId="16" fillId="12" borderId="37" xfId="2" applyFont="1" applyFill="1" applyBorder="1" applyAlignment="1">
      <alignment horizontal="center" vertical="center" wrapText="1"/>
    </xf>
    <xf numFmtId="0" fontId="15" fillId="13" borderId="11" xfId="0" applyFont="1" applyFill="1" applyBorder="1" applyAlignment="1">
      <alignment horizontal="center" vertical="center" wrapText="1"/>
    </xf>
    <xf numFmtId="0" fontId="15" fillId="13" borderId="15" xfId="0" applyFont="1" applyFill="1" applyBorder="1" applyAlignment="1">
      <alignment horizontal="center" vertical="center" wrapText="1"/>
    </xf>
    <xf numFmtId="14" fontId="11" fillId="12" borderId="10" xfId="2" applyNumberFormat="1" applyFont="1" applyFill="1" applyBorder="1" applyAlignment="1">
      <alignment horizontal="center" vertical="center"/>
    </xf>
    <xf numFmtId="14" fontId="11" fillId="12" borderId="30" xfId="2" applyNumberFormat="1" applyFont="1" applyFill="1" applyBorder="1" applyAlignment="1">
      <alignment horizontal="center" vertical="center"/>
    </xf>
    <xf numFmtId="0" fontId="19" fillId="0" borderId="0" xfId="2" applyFont="1" applyAlignment="1">
      <alignment horizontal="left" vertical="center"/>
    </xf>
    <xf numFmtId="0" fontId="13" fillId="0" borderId="0" xfId="2" applyFont="1" applyAlignment="1">
      <alignment horizontal="left" vertical="center"/>
    </xf>
    <xf numFmtId="166" fontId="10" fillId="2" borderId="0" xfId="1" applyNumberFormat="1" applyFont="1" applyFill="1" applyAlignment="1">
      <alignment horizontal="center"/>
    </xf>
    <xf numFmtId="16" fontId="11" fillId="0" borderId="10" xfId="2" applyNumberFormat="1" applyFont="1" applyBorder="1" applyAlignment="1">
      <alignment horizontal="center" vertical="center"/>
    </xf>
    <xf numFmtId="16" fontId="11" fillId="0" borderId="5" xfId="2" applyNumberFormat="1" applyFont="1" applyBorder="1" applyAlignment="1">
      <alignment horizontal="center" vertical="center"/>
    </xf>
    <xf numFmtId="16" fontId="11" fillId="0" borderId="17" xfId="2" applyNumberFormat="1" applyFont="1" applyBorder="1" applyAlignment="1">
      <alignment horizontal="center" vertical="center"/>
    </xf>
    <xf numFmtId="3" fontId="11" fillId="0" borderId="10" xfId="2" applyNumberFormat="1" applyFont="1" applyBorder="1" applyAlignment="1">
      <alignment horizontal="center" vertical="center"/>
    </xf>
    <xf numFmtId="4" fontId="11" fillId="0" borderId="10" xfId="2" applyNumberFormat="1" applyFont="1" applyBorder="1" applyAlignment="1">
      <alignment horizontal="center" vertical="center"/>
    </xf>
    <xf numFmtId="3" fontId="11" fillId="0" borderId="5" xfId="2" applyNumberFormat="1" applyFont="1" applyBorder="1" applyAlignment="1">
      <alignment horizontal="center" vertical="center"/>
    </xf>
    <xf numFmtId="4" fontId="11" fillId="0" borderId="5" xfId="2" applyNumberFormat="1" applyFont="1" applyBorder="1" applyAlignment="1">
      <alignment horizontal="center" vertical="center"/>
    </xf>
    <xf numFmtId="3" fontId="11" fillId="0" borderId="17" xfId="2" applyNumberFormat="1" applyFont="1" applyBorder="1" applyAlignment="1">
      <alignment horizontal="center" vertical="center"/>
    </xf>
    <xf numFmtId="4" fontId="11" fillId="0" borderId="17" xfId="2" applyNumberFormat="1" applyFont="1" applyBorder="1" applyAlignment="1">
      <alignment horizontal="center" vertical="center"/>
    </xf>
    <xf numFmtId="166" fontId="10" fillId="5" borderId="40" xfId="1" applyNumberFormat="1" applyFont="1" applyFill="1" applyBorder="1" applyAlignment="1">
      <alignment horizontal="center"/>
    </xf>
    <xf numFmtId="3" fontId="0" fillId="0" borderId="1" xfId="0" applyNumberFormat="1" applyBorder="1" applyAlignment="1">
      <alignment horizontal="center" vertical="center"/>
    </xf>
    <xf numFmtId="166" fontId="10" fillId="5" borderId="33" xfId="1" applyNumberFormat="1" applyFont="1" applyFill="1" applyBorder="1" applyAlignment="1">
      <alignment horizontal="center"/>
    </xf>
    <xf numFmtId="3" fontId="0" fillId="0" borderId="4" xfId="0" applyNumberFormat="1" applyBorder="1" applyAlignment="1">
      <alignment horizontal="center" vertical="center"/>
    </xf>
    <xf numFmtId="166" fontId="10" fillId="5" borderId="58" xfId="1" applyNumberFormat="1" applyFont="1" applyFill="1" applyBorder="1" applyAlignment="1">
      <alignment horizontal="center"/>
    </xf>
    <xf numFmtId="3" fontId="0" fillId="0" borderId="57" xfId="0" applyNumberFormat="1" applyBorder="1" applyAlignment="1">
      <alignment horizontal="center" vertical="center"/>
    </xf>
    <xf numFmtId="3" fontId="0" fillId="0" borderId="56" xfId="0" applyNumberFormat="1" applyBorder="1" applyAlignment="1">
      <alignment horizontal="center" vertical="center"/>
    </xf>
    <xf numFmtId="166" fontId="10" fillId="5" borderId="55" xfId="1" applyNumberFormat="1" applyFont="1" applyFill="1" applyBorder="1" applyAlignment="1">
      <alignment horizontal="center"/>
    </xf>
    <xf numFmtId="49" fontId="0" fillId="0" borderId="0" xfId="0" applyNumberFormat="1" applyAlignment="1">
      <alignment horizontal="left" wrapText="1"/>
    </xf>
    <xf numFmtId="0" fontId="10" fillId="10" borderId="9" xfId="0" applyFont="1" applyFill="1" applyBorder="1" applyAlignment="1">
      <alignment horizontal="center" vertical="center" wrapText="1"/>
    </xf>
    <xf numFmtId="0" fontId="15" fillId="13" borderId="12" xfId="0" applyFont="1" applyFill="1" applyBorder="1" applyAlignment="1">
      <alignment horizontal="center" vertical="center" wrapText="1"/>
    </xf>
    <xf numFmtId="0" fontId="1" fillId="5" borderId="31" xfId="0" applyFont="1" applyFill="1" applyBorder="1" applyAlignment="1">
      <alignment horizontal="center" vertical="center" wrapText="1"/>
    </xf>
    <xf numFmtId="0" fontId="1" fillId="5" borderId="14" xfId="0" applyFont="1" applyFill="1" applyBorder="1" applyAlignment="1">
      <alignment horizontal="center" vertical="center" wrapText="1"/>
    </xf>
    <xf numFmtId="0" fontId="7" fillId="5" borderId="32" xfId="0" applyFont="1" applyFill="1" applyBorder="1" applyAlignment="1">
      <alignment horizontal="center" vertical="center" wrapText="1"/>
    </xf>
    <xf numFmtId="0" fontId="7" fillId="5" borderId="63" xfId="0" applyFont="1" applyFill="1" applyBorder="1" applyAlignment="1">
      <alignment horizontal="center" vertical="center" wrapText="1"/>
    </xf>
    <xf numFmtId="3" fontId="0" fillId="0" borderId="58" xfId="0" applyNumberFormat="1" applyBorder="1" applyAlignment="1">
      <alignment horizontal="center" vertical="center"/>
    </xf>
    <xf numFmtId="0" fontId="21" fillId="0" borderId="0" xfId="0" applyFont="1"/>
    <xf numFmtId="4" fontId="21" fillId="0" borderId="53" xfId="1" applyNumberFormat="1" applyFont="1" applyBorder="1" applyAlignment="1">
      <alignment horizontal="center"/>
    </xf>
    <xf numFmtId="3" fontId="0" fillId="0" borderId="0" xfId="0" applyNumberFormat="1" applyAlignment="1">
      <alignment horizontal="center"/>
    </xf>
    <xf numFmtId="3" fontId="21" fillId="0" borderId="0" xfId="0" applyNumberFormat="1" applyFont="1" applyAlignment="1">
      <alignment horizontal="center"/>
    </xf>
    <xf numFmtId="0" fontId="6" fillId="3" borderId="14" xfId="0" applyFont="1" applyFill="1" applyBorder="1" applyAlignment="1">
      <alignment horizontal="center" vertical="center"/>
    </xf>
    <xf numFmtId="0" fontId="6" fillId="3" borderId="15" xfId="0" applyFont="1" applyFill="1" applyBorder="1" applyAlignment="1">
      <alignment horizontal="center" vertical="center"/>
    </xf>
    <xf numFmtId="0" fontId="6" fillId="3" borderId="16" xfId="0" applyFont="1" applyFill="1" applyBorder="1" applyAlignment="1">
      <alignment horizontal="center" vertical="center"/>
    </xf>
    <xf numFmtId="0" fontId="12" fillId="4" borderId="14" xfId="2" applyFont="1" applyFill="1" applyBorder="1" applyAlignment="1">
      <alignment horizontal="center" vertical="center"/>
    </xf>
    <xf numFmtId="0" fontId="12" fillId="4" borderId="15" xfId="2" applyFont="1" applyFill="1" applyBorder="1" applyAlignment="1">
      <alignment horizontal="center" vertical="center"/>
    </xf>
    <xf numFmtId="0" fontId="6" fillId="6" borderId="14" xfId="0" applyFont="1" applyFill="1" applyBorder="1" applyAlignment="1">
      <alignment horizontal="center" vertical="center"/>
    </xf>
    <xf numFmtId="0" fontId="6" fillId="6" borderId="15" xfId="0" applyFont="1" applyFill="1" applyBorder="1" applyAlignment="1">
      <alignment horizontal="center" vertical="center"/>
    </xf>
    <xf numFmtId="0" fontId="6" fillId="6" borderId="16" xfId="0" applyFont="1" applyFill="1" applyBorder="1" applyAlignment="1">
      <alignment horizontal="center" vertical="center"/>
    </xf>
    <xf numFmtId="0" fontId="1" fillId="5" borderId="11" xfId="0" applyFont="1" applyFill="1" applyBorder="1" applyAlignment="1">
      <alignment horizontal="center" vertical="center" wrapText="1"/>
    </xf>
    <xf numFmtId="0" fontId="1" fillId="5" borderId="12" xfId="0" applyFont="1" applyFill="1" applyBorder="1" applyAlignment="1">
      <alignment horizontal="center" vertical="center" wrapText="1"/>
    </xf>
    <xf numFmtId="0" fontId="1" fillId="5" borderId="13" xfId="0" applyFont="1" applyFill="1" applyBorder="1" applyAlignment="1">
      <alignment horizontal="center" vertical="center" wrapText="1"/>
    </xf>
    <xf numFmtId="0" fontId="1" fillId="5" borderId="62" xfId="0" applyFont="1" applyFill="1" applyBorder="1" applyAlignment="1">
      <alignment horizontal="center" vertical="center" wrapText="1"/>
    </xf>
    <xf numFmtId="0" fontId="0" fillId="5" borderId="59" xfId="0" applyFill="1" applyBorder="1" applyAlignment="1">
      <alignment horizontal="center" vertical="center" wrapText="1"/>
    </xf>
    <xf numFmtId="0" fontId="0" fillId="5" borderId="60" xfId="0" applyFill="1" applyBorder="1" applyAlignment="1">
      <alignment horizontal="center" vertical="center" wrapText="1"/>
    </xf>
    <xf numFmtId="0" fontId="0" fillId="5" borderId="61" xfId="0" applyFill="1" applyBorder="1" applyAlignment="1">
      <alignment horizontal="center" vertical="center" wrapText="1"/>
    </xf>
    <xf numFmtId="0" fontId="6" fillId="8" borderId="14" xfId="0" applyFont="1" applyFill="1" applyBorder="1" applyAlignment="1">
      <alignment horizontal="center" vertical="center"/>
    </xf>
    <xf numFmtId="0" fontId="6" fillId="8" borderId="15" xfId="0" applyFont="1" applyFill="1" applyBorder="1" applyAlignment="1">
      <alignment horizontal="center" vertical="center"/>
    </xf>
    <xf numFmtId="0" fontId="6" fillId="8" borderId="16" xfId="0" applyFont="1" applyFill="1" applyBorder="1" applyAlignment="1">
      <alignment horizontal="center" vertical="center"/>
    </xf>
    <xf numFmtId="0" fontId="6" fillId="9" borderId="14" xfId="0" applyFont="1" applyFill="1" applyBorder="1" applyAlignment="1">
      <alignment horizontal="center" vertical="center"/>
    </xf>
    <xf numFmtId="0" fontId="6" fillId="9" borderId="15" xfId="0" applyFont="1" applyFill="1" applyBorder="1" applyAlignment="1">
      <alignment horizontal="center" vertical="center"/>
    </xf>
    <xf numFmtId="0" fontId="6" fillId="9" borderId="16" xfId="0" applyFont="1" applyFill="1" applyBorder="1" applyAlignment="1">
      <alignment horizontal="center" vertical="center"/>
    </xf>
    <xf numFmtId="0" fontId="1" fillId="10" borderId="11" xfId="0" applyFont="1" applyFill="1" applyBorder="1" applyAlignment="1">
      <alignment horizontal="center" vertical="center" wrapText="1"/>
    </xf>
    <xf numFmtId="0" fontId="1" fillId="10" borderId="12" xfId="0" applyFont="1" applyFill="1" applyBorder="1" applyAlignment="1">
      <alignment horizontal="center" vertical="center" wrapText="1"/>
    </xf>
    <xf numFmtId="0" fontId="1" fillId="10" borderId="13" xfId="0" applyFont="1" applyFill="1" applyBorder="1" applyAlignment="1">
      <alignment horizontal="center" vertical="center" wrapText="1"/>
    </xf>
  </cellXfs>
  <cellStyles count="3">
    <cellStyle name="Normal" xfId="0" builtinId="0"/>
    <cellStyle name="Normal 3" xfId="2" xr:uid="{831C6D05-EAA7-4D07-ABEB-7856463E518F}"/>
    <cellStyle name="Normal_RESUMEN DE FUNCIONAMIENTO EDAR" xfId="1" xr:uid="{00000000-0005-0000-0000-000001000000}"/>
  </cellStyles>
  <dxfs count="95">
    <dxf>
      <alignment horizontal="left" vertical="bottom" textRotation="0" wrapText="1" indent="0" justifyLastLine="0" shrinkToFit="0" readingOrder="0"/>
    </dxf>
    <dxf>
      <numFmt numFmtId="30" formatCode="@"/>
      <alignment horizontal="left" vertical="bottom" textRotation="0" wrapText="1" indent="0" justifyLastLine="0" shrinkToFit="0" readingOrder="0"/>
    </dxf>
    <dxf>
      <font>
        <color rgb="FFFF0000"/>
      </font>
      <fill>
        <patternFill patternType="none"/>
      </fill>
    </dxf>
    <dxf>
      <font>
        <color rgb="FFFF0000"/>
      </font>
      <fill>
        <patternFill patternType="none"/>
      </fill>
    </dxf>
    <dxf>
      <font>
        <color rgb="FFFF0000"/>
      </font>
      <fill>
        <patternFill patternType="none"/>
      </fill>
    </dxf>
    <dxf>
      <border outline="0">
        <top style="medium">
          <color indexed="64"/>
        </top>
      </border>
    </dxf>
    <dxf>
      <border outline="0">
        <bottom style="medium">
          <color indexed="64"/>
        </bottom>
      </border>
    </dxf>
    <dxf>
      <font>
        <b/>
        <i val="0"/>
        <strike val="0"/>
        <condense val="0"/>
        <extend val="0"/>
        <outline val="0"/>
        <shadow val="0"/>
        <u val="none"/>
        <vertAlign val="baseline"/>
        <sz val="14"/>
        <color theme="1"/>
        <name val="Calibri"/>
        <family val="2"/>
        <scheme val="minor"/>
      </font>
      <fill>
        <patternFill patternType="solid">
          <fgColor indexed="64"/>
          <bgColor rgb="FFCDA5D1"/>
        </patternFill>
      </fill>
      <alignment horizontal="center" vertical="center" textRotation="0" wrapText="0" indent="0" justifyLastLine="0" shrinkToFit="0" readingOrder="0"/>
    </dxf>
    <dxf>
      <font>
        <strike val="0"/>
        <outline val="0"/>
        <shadow val="0"/>
        <u val="none"/>
        <vertAlign val="baseline"/>
        <name val="Calibri"/>
        <family val="2"/>
        <scheme val="minor"/>
      </font>
      <numFmt numFmtId="3" formatCode="#,##0"/>
      <alignment horizontal="center" vertical="center" textRotation="0" wrapText="0" indent="0" justifyLastLine="0" shrinkToFit="0" readingOrder="0"/>
      <border diagonalUp="0" diagonalDown="0" outline="0">
        <left style="medium">
          <color indexed="64"/>
        </left>
        <right/>
        <top style="thin">
          <color indexed="64"/>
        </top>
        <bottom style="thin">
          <color indexed="64"/>
        </bottom>
      </border>
    </dxf>
    <dxf>
      <font>
        <strike val="0"/>
        <outline val="0"/>
        <shadow val="0"/>
        <u val="none"/>
        <vertAlign val="baseline"/>
        <name val="Calibri"/>
        <family val="2"/>
        <scheme val="minor"/>
      </font>
      <numFmt numFmtId="3" formatCode="#,##0"/>
      <alignment horizontal="center" vertical="center" textRotation="0" wrapText="0" indent="0" justifyLastLine="0" shrinkToFit="0" readingOrder="0"/>
      <border diagonalUp="0" diagonalDown="0" outline="0">
        <left/>
        <right/>
        <top style="thin">
          <color indexed="64"/>
        </top>
        <bottom style="thin">
          <color indexed="64"/>
        </bottom>
      </border>
    </dxf>
    <dxf>
      <font>
        <strike val="0"/>
        <outline val="0"/>
        <shadow val="0"/>
        <u val="none"/>
        <vertAlign val="baseline"/>
        <name val="Calibri"/>
        <family val="2"/>
        <scheme val="minor"/>
      </font>
      <numFmt numFmtId="4" formatCode="#,##0.00"/>
      <alignment horizontal="center" vertical="bottom" textRotation="0" wrapText="0" indent="0" justifyLastLine="0" shrinkToFit="0" readingOrder="0"/>
      <border diagonalUp="0" diagonalDown="0" outline="0">
        <left style="medium">
          <color indexed="64"/>
        </left>
        <right style="thin">
          <color auto="1"/>
        </right>
        <top style="thin">
          <color indexed="64"/>
        </top>
        <bottom style="thin">
          <color indexed="64"/>
        </bottom>
      </border>
    </dxf>
    <dxf>
      <font>
        <strike val="0"/>
        <outline val="0"/>
        <shadow val="0"/>
        <u val="none"/>
        <vertAlign val="baseline"/>
        <name val="Calibri"/>
        <family val="2"/>
        <scheme val="minor"/>
      </font>
      <numFmt numFmtId="4" formatCode="#,##0.00"/>
      <alignment horizontal="center" vertical="bottom" textRotation="0" wrapText="0" indent="0" justifyLastLine="0" shrinkToFit="0" readingOrder="0"/>
      <border diagonalUp="0" diagonalDown="0" outline="0">
        <left style="thin">
          <color indexed="64"/>
        </left>
        <right/>
        <top style="thin">
          <color indexed="64"/>
        </top>
        <bottom style="thin">
          <color indexed="64"/>
        </bottom>
      </border>
    </dxf>
    <dxf>
      <font>
        <strike val="0"/>
        <outline val="0"/>
        <shadow val="0"/>
        <u val="none"/>
        <vertAlign val="baseline"/>
        <name val="Calibri"/>
        <family val="2"/>
        <scheme val="minor"/>
      </font>
      <numFmt numFmtId="4" formatCode="#,##0.00"/>
      <alignment horizontal="center" vertical="bottom" textRotation="0" wrapText="0" indent="0" justifyLastLine="0" shrinkToFit="0" readingOrder="0"/>
      <border diagonalUp="0" diagonalDown="0" outline="0">
        <left/>
        <right style="thin">
          <color indexed="64"/>
        </right>
        <top style="thin">
          <color indexed="64"/>
        </top>
        <bottom style="thin">
          <color indexed="64"/>
        </bottom>
      </border>
    </dxf>
    <dxf>
      <font>
        <strike val="0"/>
        <outline val="0"/>
        <shadow val="0"/>
        <u val="none"/>
        <vertAlign val="baseline"/>
        <name val="Calibri"/>
        <family val="2"/>
        <scheme val="minor"/>
      </font>
      <numFmt numFmtId="4" formatCode="#,##0.00"/>
      <alignment horizontal="center" vertical="bottom" textRotation="0" wrapText="0" indent="0" justifyLastLine="0" shrinkToFit="0" readingOrder="0"/>
      <border diagonalUp="0" diagonalDown="0" outline="0">
        <left style="thin">
          <color auto="1"/>
        </left>
        <right style="medium">
          <color auto="1"/>
        </right>
        <top style="thin">
          <color auto="1"/>
        </top>
        <bottom style="thin">
          <color auto="1"/>
        </bottom>
      </border>
    </dxf>
    <dxf>
      <font>
        <strike val="0"/>
        <outline val="0"/>
        <shadow val="0"/>
        <u val="none"/>
        <vertAlign val="baseline"/>
        <name val="Calibri"/>
        <family val="2"/>
        <scheme val="minor"/>
      </font>
      <numFmt numFmtId="4" formatCode="#,##0.00"/>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name val="Calibri"/>
        <family val="2"/>
        <scheme val="minor"/>
      </font>
      <numFmt numFmtId="4" formatCode="#,##0.00"/>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name val="Calibri"/>
        <family val="2"/>
        <scheme val="minor"/>
      </font>
      <numFmt numFmtId="4" formatCode="#,##0.00"/>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name val="Calibri"/>
        <family val="2"/>
        <scheme val="minor"/>
      </font>
      <numFmt numFmtId="4" formatCode="#,##0.00"/>
      <alignment horizontal="center" vertical="bottom" textRotation="0" wrapText="0" indent="0" justifyLastLine="0" shrinkToFit="0" readingOrder="0"/>
      <border diagonalUp="0" diagonalDown="0" outline="0">
        <left style="medium">
          <color indexed="64"/>
        </left>
        <right style="thin">
          <color auto="1"/>
        </right>
        <top style="thin">
          <color indexed="64"/>
        </top>
        <bottom style="thin">
          <color indexed="64"/>
        </bottom>
      </border>
    </dxf>
    <dxf>
      <font>
        <strike val="0"/>
        <outline val="0"/>
        <shadow val="0"/>
        <u val="none"/>
        <vertAlign val="baseline"/>
        <name val="Calibri"/>
        <family val="2"/>
        <scheme val="minor"/>
      </font>
      <numFmt numFmtId="4" formatCode="#,##0.00"/>
      <alignment horizontal="center" vertical="bottom" textRotation="0" wrapText="0" indent="0" justifyLastLine="0" shrinkToFit="0" readingOrder="0"/>
      <border diagonalUp="0" diagonalDown="0" outline="0">
        <left/>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numFmt numFmtId="4" formatCode="#,##0.00"/>
      <alignment horizontal="center" vertical="bottom" textRotation="0" wrapText="0" indent="0" justifyLastLine="0" shrinkToFit="0" readingOrder="0"/>
      <border diagonalUp="0" diagonalDown="0" outline="0">
        <left style="medium">
          <color indexed="64"/>
        </left>
        <right style="medium">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numFmt numFmtId="4" formatCode="#,##0.00"/>
      <alignment horizontal="center" vertical="bottom" textRotation="0" wrapText="0" indent="0" justifyLastLine="0" shrinkToFit="0" readingOrder="0"/>
      <border diagonalUp="0" diagonalDown="0" outline="0">
        <left style="medium">
          <color indexed="64"/>
        </left>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numFmt numFmtId="1" formatCode="0"/>
      <fill>
        <patternFill patternType="solid">
          <fgColor indexed="64"/>
          <bgColor theme="5" tint="0.79998168889431442"/>
        </patternFill>
      </fill>
      <alignment horizontal="center" vertical="bottom" textRotation="0" wrapText="0" indent="0" justifyLastLine="0" shrinkToFit="0" readingOrder="0"/>
      <border diagonalUp="0" diagonalDown="0" outline="0">
        <left/>
        <right style="medium">
          <color indexed="64"/>
        </right>
        <top style="thin">
          <color indexed="64"/>
        </top>
        <bottom style="thin">
          <color indexed="64"/>
        </bottom>
      </border>
    </dxf>
    <dxf>
      <border outline="0">
        <left style="medium">
          <color indexed="64"/>
        </left>
        <right style="medium">
          <color indexed="64"/>
        </right>
        <bottom style="medium">
          <color auto="1"/>
        </bottom>
      </border>
    </dxf>
    <dxf>
      <font>
        <strike val="0"/>
        <outline val="0"/>
        <shadow val="0"/>
        <u val="none"/>
        <vertAlign val="baseline"/>
        <name val="Calibri"/>
        <family val="2"/>
        <scheme val="minor"/>
      </font>
    </dxf>
    <dxf>
      <border outline="0">
        <bottom style="medium">
          <color indexed="64"/>
        </bottom>
      </border>
    </dxf>
    <dxf>
      <font>
        <strike val="0"/>
        <outline val="0"/>
        <shadow val="0"/>
        <u val="none"/>
        <vertAlign val="baseline"/>
        <sz val="11"/>
        <color auto="1"/>
        <name val="Calibri"/>
        <family val="2"/>
        <scheme val="minor"/>
      </font>
    </dxf>
    <dxf>
      <numFmt numFmtId="3" formatCode="#,##0"/>
      <alignment horizontal="center" vertical="center" textRotation="0" wrapText="0" indent="0" justifyLastLine="0" shrinkToFit="0" readingOrder="0"/>
      <border diagonalUp="0" diagonalDown="0">
        <left style="thin">
          <color auto="1"/>
        </left>
        <right style="medium">
          <color auto="1"/>
        </right>
        <top style="thin">
          <color auto="1"/>
        </top>
        <bottom style="thin">
          <color auto="1"/>
        </bottom>
        <vertical/>
        <horizontal/>
      </border>
    </dxf>
    <dxf>
      <numFmt numFmtId="3" formatCode="#,##0"/>
      <alignment horizontal="center" vertical="bottom" textRotation="0" wrapText="0" indent="0" justifyLastLine="0" shrinkToFit="0" readingOrder="0"/>
      <border diagonalUp="0" diagonalDown="0" outline="0">
        <left style="medium">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numFmt numFmtId="166" formatCode="[$-C0A]mmmm\-yy;@"/>
      <fill>
        <patternFill patternType="solid">
          <fgColor indexed="64"/>
          <bgColor theme="3" tint="0.79998168889431442"/>
        </patternFill>
      </fill>
      <alignment horizontal="center" vertical="bottom" textRotation="0" wrapText="0" indent="0" justifyLastLine="0" shrinkToFit="0" readingOrder="0"/>
      <border diagonalUp="0" diagonalDown="0" outline="0">
        <left/>
        <right style="medium">
          <color indexed="64"/>
        </right>
        <top style="thin">
          <color indexed="64"/>
        </top>
        <bottom style="thin">
          <color indexed="64"/>
        </bottom>
      </border>
    </dxf>
    <dxf>
      <border outline="0">
        <left style="medium">
          <color indexed="64"/>
        </left>
        <right style="medium">
          <color auto="1"/>
        </right>
        <top style="medium">
          <color indexed="64"/>
        </top>
        <bottom style="medium">
          <color auto="1"/>
        </bottom>
      </border>
    </dxf>
    <dxf>
      <border outline="0">
        <bottom style="medium">
          <color indexed="64"/>
        </bottom>
      </border>
    </dxf>
    <dxf>
      <font>
        <b/>
        <i val="0"/>
        <strike val="0"/>
        <condense val="0"/>
        <extend val="0"/>
        <outline val="0"/>
        <shadow val="0"/>
        <u val="none"/>
        <vertAlign val="baseline"/>
        <sz val="11"/>
        <color auto="1"/>
        <name val="Calibri"/>
        <family val="2"/>
        <scheme val="minor"/>
      </font>
      <fill>
        <patternFill patternType="solid">
          <fgColor indexed="64"/>
          <bgColor theme="3" tint="0.79998168889431442"/>
        </patternFill>
      </fill>
      <alignment horizontal="center" vertical="center" textRotation="0" wrapText="1" indent="0" justifyLastLine="0" shrinkToFit="0" readingOrder="0"/>
    </dxf>
    <dxf>
      <font>
        <strike val="0"/>
        <outline val="0"/>
        <shadow val="0"/>
        <u val="none"/>
        <vertAlign val="baseline"/>
        <name val="Calibri"/>
        <family val="2"/>
        <scheme val="minor"/>
      </font>
      <numFmt numFmtId="4" formatCode="#,##0.00"/>
      <fill>
        <patternFill patternType="solid">
          <fgColor indexed="64"/>
          <bgColor theme="7" tint="0.79998168889431442"/>
        </patternFill>
      </fill>
      <alignment horizontal="center" vertical="center" textRotation="0" wrapText="1" indent="0" justifyLastLine="0" shrinkToFit="0" readingOrder="0"/>
      <border diagonalUp="0" diagonalDown="0" outline="0">
        <left style="thin">
          <color auto="1"/>
        </left>
        <right/>
        <top style="thin">
          <color auto="1"/>
        </top>
        <bottom/>
      </border>
    </dxf>
    <dxf>
      <font>
        <strike val="0"/>
        <outline val="0"/>
        <shadow val="0"/>
        <u val="none"/>
        <vertAlign val="baseline"/>
        <name val="Calibri"/>
        <family val="2"/>
        <scheme val="minor"/>
      </font>
      <numFmt numFmtId="4" formatCode="#,##0.00"/>
      <fill>
        <patternFill patternType="solid">
          <fgColor indexed="64"/>
          <bgColor theme="7" tint="0.79998168889431442"/>
        </patternFill>
      </fill>
      <alignment horizontal="center" vertical="center" textRotation="0" wrapText="1" indent="0" justifyLastLine="0" shrinkToFit="0" readingOrder="0"/>
      <border diagonalUp="0" diagonalDown="0" outline="0">
        <left style="thin">
          <color auto="1"/>
        </left>
        <right/>
        <top style="thin">
          <color auto="1"/>
        </top>
        <bottom/>
      </border>
    </dxf>
    <dxf>
      <font>
        <strike val="0"/>
        <outline val="0"/>
        <shadow val="0"/>
        <u val="none"/>
        <vertAlign val="baseline"/>
        <name val="Calibri"/>
        <family val="2"/>
        <scheme val="minor"/>
      </font>
      <numFmt numFmtId="4" formatCode="#,##0.00"/>
      <fill>
        <patternFill patternType="solid">
          <fgColor indexed="64"/>
          <bgColor theme="7" tint="0.79998168889431442"/>
        </patternFill>
      </fill>
      <alignment horizontal="center" vertical="center" textRotation="0" wrapText="1" indent="0" justifyLastLine="0" shrinkToFit="0" readingOrder="0"/>
      <border diagonalUp="0" diagonalDown="0" outline="0">
        <left style="thin">
          <color auto="1"/>
        </left>
        <right/>
        <top style="thin">
          <color auto="1"/>
        </top>
        <bottom/>
      </border>
    </dxf>
    <dxf>
      <font>
        <strike val="0"/>
        <outline val="0"/>
        <shadow val="0"/>
        <u val="none"/>
        <vertAlign val="baseline"/>
        <name val="Calibri"/>
        <family val="2"/>
        <scheme val="minor"/>
      </font>
      <numFmt numFmtId="4" formatCode="#,##0.00"/>
      <fill>
        <patternFill patternType="solid">
          <fgColor indexed="64"/>
          <bgColor theme="7" tint="0.79998168889431442"/>
        </patternFill>
      </fill>
      <alignment horizontal="center" vertical="center" textRotation="0" wrapText="1" indent="0" justifyLastLine="0" shrinkToFit="0" readingOrder="0"/>
      <border diagonalUp="0" diagonalDown="0" outline="0">
        <left style="thin">
          <color auto="1"/>
        </left>
        <right/>
        <top style="thin">
          <color auto="1"/>
        </top>
        <bottom/>
      </border>
    </dxf>
    <dxf>
      <font>
        <strike val="0"/>
        <outline val="0"/>
        <shadow val="0"/>
        <u val="none"/>
        <vertAlign val="baseline"/>
        <name val="Calibri"/>
        <family val="2"/>
        <scheme val="minor"/>
      </font>
      <numFmt numFmtId="4" formatCode="#,##0.00"/>
      <fill>
        <patternFill patternType="solid">
          <fgColor indexed="64"/>
          <bgColor theme="7" tint="0.79998168889431442"/>
        </patternFill>
      </fill>
      <alignment horizontal="center" vertical="center" textRotation="0" wrapText="1" indent="0" justifyLastLine="0" shrinkToFit="0" readingOrder="0"/>
      <border diagonalUp="0" diagonalDown="0" outline="0">
        <left style="thin">
          <color auto="1"/>
        </left>
        <right/>
        <top style="thin">
          <color auto="1"/>
        </top>
        <bottom/>
      </border>
    </dxf>
    <dxf>
      <font>
        <strike val="0"/>
        <outline val="0"/>
        <shadow val="0"/>
        <u val="none"/>
        <vertAlign val="baseline"/>
        <name val="Calibri"/>
        <family val="2"/>
        <scheme val="minor"/>
      </font>
      <numFmt numFmtId="4" formatCode="#,##0.00"/>
      <fill>
        <patternFill patternType="solid">
          <fgColor indexed="64"/>
          <bgColor theme="7" tint="0.79998168889431442"/>
        </patternFill>
      </fill>
      <alignment horizontal="center" vertical="center" textRotation="0" wrapText="1" indent="0" justifyLastLine="0" shrinkToFit="0" readingOrder="0"/>
      <border diagonalUp="0" diagonalDown="0" outline="0">
        <left style="thin">
          <color auto="1"/>
        </left>
        <right/>
        <top style="thin">
          <color auto="1"/>
        </top>
        <bottom/>
      </border>
    </dxf>
    <dxf>
      <font>
        <b/>
        <i val="0"/>
        <strike val="0"/>
        <condense val="0"/>
        <extend val="0"/>
        <outline val="0"/>
        <shadow val="0"/>
        <u val="none"/>
        <vertAlign val="baseline"/>
        <sz val="11"/>
        <color theme="1"/>
        <name val="Calibri"/>
        <family val="2"/>
        <scheme val="minor"/>
      </font>
      <fill>
        <patternFill patternType="solid">
          <fgColor indexed="64"/>
          <bgColor theme="7" tint="0.79998168889431442"/>
        </patternFill>
      </fill>
      <alignment horizontal="center" vertical="center" textRotation="0" wrapText="1" indent="0" justifyLastLine="0" shrinkToFit="0" readingOrder="0"/>
      <border diagonalUp="0" diagonalDown="0" outline="0">
        <left/>
        <right/>
        <top style="thin">
          <color auto="1"/>
        </top>
        <bottom/>
      </border>
    </dxf>
    <dxf>
      <border outline="0">
        <left style="medium">
          <color auto="1"/>
        </left>
        <right style="medium">
          <color auto="1"/>
        </right>
        <top style="medium">
          <color auto="1"/>
        </top>
        <bottom style="medium">
          <color auto="1"/>
        </bottom>
      </border>
    </dxf>
    <dxf>
      <font>
        <strike val="0"/>
        <outline val="0"/>
        <shadow val="0"/>
        <u val="none"/>
        <vertAlign val="baseline"/>
        <name val="Calibri"/>
        <family val="2"/>
        <scheme val="minor"/>
      </font>
      <fill>
        <patternFill patternType="solid">
          <fgColor indexed="64"/>
          <bgColor theme="7" tint="0.79998168889431442"/>
        </patternFill>
      </fill>
      <alignment horizontal="center" vertical="center" textRotation="0" wrapText="1" indent="0" justifyLastLine="0" shrinkToFit="0" readingOrder="0"/>
    </dxf>
    <dxf>
      <font>
        <b/>
        <i val="0"/>
        <strike val="0"/>
        <condense val="0"/>
        <extend val="0"/>
        <outline val="0"/>
        <shadow val="0"/>
        <u val="none"/>
        <vertAlign val="baseline"/>
        <sz val="11"/>
        <color auto="1"/>
        <name val="Calibri"/>
        <family val="2"/>
        <scheme val="minor"/>
      </font>
      <fill>
        <patternFill patternType="solid">
          <fgColor indexed="64"/>
          <bgColor theme="7" tint="0.79998168889431442"/>
        </patternFill>
      </fill>
      <alignment horizontal="center" vertical="center" textRotation="0" wrapText="1" indent="0" justifyLastLine="0" shrinkToFit="0" readingOrder="0"/>
    </dxf>
    <dxf>
      <font>
        <strike val="0"/>
        <outline val="0"/>
        <shadow val="0"/>
        <u val="none"/>
        <vertAlign val="baseline"/>
        <name val="Calibri"/>
        <family val="2"/>
        <scheme val="minor"/>
      </font>
      <numFmt numFmtId="3" formatCode="#,##0"/>
      <alignment horizontal="center" vertical="center" textRotation="0" wrapText="0" indent="0" justifyLastLine="0" shrinkToFit="0" readingOrder="0"/>
      <border diagonalUp="0" diagonalDown="0">
        <left style="thin">
          <color indexed="64"/>
        </left>
        <right/>
        <top style="thin">
          <color indexed="64"/>
        </top>
        <bottom style="thin">
          <color indexed="64"/>
        </bottom>
        <vertical/>
        <horizontal/>
      </border>
    </dxf>
    <dxf>
      <font>
        <strike val="0"/>
        <outline val="0"/>
        <shadow val="0"/>
        <u val="none"/>
        <vertAlign val="baseline"/>
        <name val="Calibri"/>
        <family val="2"/>
        <scheme val="minor"/>
      </font>
      <numFmt numFmtId="3" formatCode="#,##0"/>
      <alignment horizontal="center" vertical="center" textRotation="0" wrapText="0" indent="0" justifyLastLine="0" shrinkToFit="0" readingOrder="0"/>
      <border diagonalUp="0" diagonalDown="0">
        <left style="thin">
          <color indexed="64"/>
        </left>
        <right/>
        <top style="thin">
          <color indexed="64"/>
        </top>
        <bottom style="thin">
          <color indexed="64"/>
        </bottom>
        <vertical/>
        <horizontal/>
      </border>
    </dxf>
    <dxf>
      <font>
        <strike val="0"/>
        <outline val="0"/>
        <shadow val="0"/>
        <u val="none"/>
        <vertAlign val="baseline"/>
        <name val="Calibri"/>
        <family val="2"/>
        <scheme val="minor"/>
      </font>
      <numFmt numFmtId="3" formatCode="#,##0"/>
      <alignment horizontal="center" vertical="center" textRotation="0" wrapText="0" indent="0" justifyLastLine="0" shrinkToFit="0" readingOrder="0"/>
      <border diagonalUp="0" diagonalDown="0">
        <left style="thin">
          <color indexed="64"/>
        </left>
        <right/>
        <top style="thin">
          <color indexed="64"/>
        </top>
        <bottom style="thin">
          <color indexed="64"/>
        </bottom>
        <vertical/>
        <horizontal/>
      </border>
    </dxf>
    <dxf>
      <font>
        <strike val="0"/>
        <outline val="0"/>
        <shadow val="0"/>
        <u val="none"/>
        <vertAlign val="baseline"/>
        <name val="Calibri"/>
        <family val="2"/>
        <scheme val="minor"/>
      </font>
      <numFmt numFmtId="3" formatCode="#,##0"/>
      <alignment horizontal="center" vertical="center" textRotation="0" wrapText="0" indent="0" justifyLastLine="0" shrinkToFit="0" readingOrder="0"/>
      <border diagonalUp="0" diagonalDown="0">
        <left style="thin">
          <color indexed="64"/>
        </left>
        <right/>
        <top style="thin">
          <color indexed="64"/>
        </top>
        <bottom style="thin">
          <color indexed="64"/>
        </bottom>
        <vertical/>
        <horizontal/>
      </border>
    </dxf>
    <dxf>
      <font>
        <strike val="0"/>
        <outline val="0"/>
        <shadow val="0"/>
        <u val="none"/>
        <vertAlign val="baseline"/>
        <name val="Calibri"/>
        <family val="2"/>
        <scheme val="minor"/>
      </font>
      <numFmt numFmtId="3" formatCode="#,##0"/>
      <alignment horizontal="center" vertical="center" textRotation="0" wrapText="0" indent="0" justifyLastLine="0" shrinkToFit="0" readingOrder="0"/>
      <border diagonalUp="0" diagonalDown="0">
        <left style="thin">
          <color indexed="64"/>
        </left>
        <right/>
        <top style="thin">
          <color indexed="64"/>
        </top>
        <bottom style="thin">
          <color indexed="64"/>
        </bottom>
        <vertical/>
        <horizontal/>
      </border>
    </dxf>
    <dxf>
      <font>
        <strike val="0"/>
        <outline val="0"/>
        <shadow val="0"/>
        <u val="none"/>
        <vertAlign val="baseline"/>
        <name val="Calibri"/>
        <family val="2"/>
        <scheme val="minor"/>
      </font>
      <numFmt numFmtId="3" formatCode="#,##0"/>
      <alignment horizontal="center" vertical="center" textRotation="0" wrapText="0" indent="0" justifyLastLine="0" shrinkToFit="0" readingOrder="0"/>
      <border diagonalUp="0" diagonalDown="0">
        <left style="medium">
          <color indexed="64"/>
        </left>
        <right/>
        <top style="thin">
          <color indexed="64"/>
        </top>
        <bottom style="thin">
          <color indexed="64"/>
        </bottom>
        <vertical/>
        <horizontal/>
      </border>
    </dxf>
    <dxf>
      <font>
        <strike val="0"/>
        <outline val="0"/>
        <shadow val="0"/>
        <u val="none"/>
        <vertAlign val="baseline"/>
        <name val="Calibri"/>
        <family val="2"/>
        <scheme val="minor"/>
      </font>
      <numFmt numFmtId="3" formatCode="#,##0"/>
      <alignment horizontal="center" vertical="center" textRotation="0" wrapText="0" indent="0" justifyLastLine="0" shrinkToFit="0" readingOrder="0"/>
      <border diagonalUp="0" diagonalDown="0" outline="0">
        <left style="thin">
          <color indexed="64"/>
        </left>
        <right/>
        <top style="thin">
          <color indexed="64"/>
        </top>
        <bottom style="thin">
          <color indexed="64"/>
        </bottom>
      </border>
    </dxf>
    <dxf>
      <font>
        <strike val="0"/>
        <outline val="0"/>
        <shadow val="0"/>
        <u val="none"/>
        <vertAlign val="baseline"/>
        <name val="Calibri"/>
        <family val="2"/>
        <scheme val="minor"/>
      </font>
      <numFmt numFmtId="3" formatCode="#,##0"/>
      <alignment horizontal="center" vertical="center" textRotation="0" wrapText="0" indent="0" justifyLastLine="0" shrinkToFit="0" readingOrder="0"/>
      <border diagonalUp="0" diagonalDown="0" outline="0">
        <left style="thin">
          <color indexed="64"/>
        </left>
        <right/>
        <top style="thin">
          <color indexed="64"/>
        </top>
        <bottom style="thin">
          <color indexed="64"/>
        </bottom>
      </border>
    </dxf>
    <dxf>
      <font>
        <strike val="0"/>
        <outline val="0"/>
        <shadow val="0"/>
        <u val="none"/>
        <vertAlign val="baseline"/>
        <name val="Calibri"/>
        <family val="2"/>
        <scheme val="minor"/>
      </font>
      <numFmt numFmtId="3" formatCode="#,##0"/>
      <alignment horizontal="center" vertical="center" textRotation="0" wrapText="0" indent="0" justifyLastLine="0" shrinkToFit="0" readingOrder="0"/>
      <border diagonalUp="0" diagonalDown="0" outline="0">
        <left style="thin">
          <color indexed="64"/>
        </left>
        <right/>
        <top style="thin">
          <color indexed="64"/>
        </top>
        <bottom style="thin">
          <color indexed="64"/>
        </bottom>
      </border>
    </dxf>
    <dxf>
      <font>
        <strike val="0"/>
        <outline val="0"/>
        <shadow val="0"/>
        <u val="none"/>
        <vertAlign val="baseline"/>
        <name val="Calibri"/>
        <family val="2"/>
        <scheme val="minor"/>
      </font>
      <numFmt numFmtId="3" formatCode="#,##0"/>
      <alignment horizontal="center" vertical="center" textRotation="0" wrapText="0" indent="0" justifyLastLine="0" shrinkToFit="0" readingOrder="0"/>
      <border diagonalUp="0" diagonalDown="0" outline="0">
        <left style="thin">
          <color indexed="64"/>
        </left>
        <right/>
        <top style="thin">
          <color indexed="64"/>
        </top>
        <bottom style="thin">
          <color indexed="64"/>
        </bottom>
      </border>
    </dxf>
    <dxf>
      <font>
        <strike val="0"/>
        <outline val="0"/>
        <shadow val="0"/>
        <u val="none"/>
        <vertAlign val="baseline"/>
        <name val="Calibri"/>
        <family val="2"/>
        <scheme val="minor"/>
      </font>
      <numFmt numFmtId="3" formatCode="#,##0"/>
      <alignment horizontal="center" vertical="center" textRotation="0" wrapText="0" indent="0" justifyLastLine="0" shrinkToFit="0" readingOrder="0"/>
      <border diagonalUp="0" diagonalDown="0" outline="0">
        <left style="thin">
          <color indexed="64"/>
        </left>
        <right/>
        <top style="thin">
          <color indexed="64"/>
        </top>
        <bottom style="thin">
          <color indexed="64"/>
        </bottom>
      </border>
    </dxf>
    <dxf>
      <font>
        <strike val="0"/>
        <outline val="0"/>
        <shadow val="0"/>
        <u val="none"/>
        <vertAlign val="baseline"/>
        <name val="Calibri"/>
        <family val="2"/>
        <scheme val="minor"/>
      </font>
      <numFmt numFmtId="3" formatCode="#,##0"/>
      <alignment horizontal="center" vertical="center" textRotation="0" wrapText="0" indent="0" justifyLastLine="0" shrinkToFit="0" readingOrder="0"/>
      <border diagonalUp="0" diagonalDown="0" outline="0">
        <left style="thin">
          <color indexed="64"/>
        </left>
        <right/>
        <top style="thin">
          <color indexed="64"/>
        </top>
        <bottom style="thin">
          <color indexed="64"/>
        </bottom>
      </border>
    </dxf>
    <dxf>
      <font>
        <strike val="0"/>
        <outline val="0"/>
        <shadow val="0"/>
        <u val="none"/>
        <vertAlign val="baseline"/>
        <name val="Calibri"/>
        <family val="2"/>
        <scheme val="minor"/>
      </font>
      <numFmt numFmtId="3" formatCode="#,##0"/>
      <alignment horizontal="center" vertical="center" textRotation="0" wrapText="0" indent="0" justifyLastLine="0" shrinkToFit="0" readingOrder="0"/>
      <border diagonalUp="0" diagonalDown="0">
        <left style="thin">
          <color indexed="64"/>
        </left>
        <right/>
        <top style="thin">
          <color indexed="64"/>
        </top>
        <bottom style="thin">
          <color indexed="64"/>
        </bottom>
      </border>
    </dxf>
    <dxf>
      <font>
        <strike val="0"/>
        <outline val="0"/>
        <shadow val="0"/>
        <u val="none"/>
        <vertAlign val="baseline"/>
        <name val="Calibri"/>
        <family val="2"/>
        <scheme val="minor"/>
      </font>
      <numFmt numFmtId="3" formatCode="#,##0"/>
      <alignment horizontal="center" vertical="center" textRotation="0" wrapText="0" indent="0" justifyLastLine="0" shrinkToFit="0" readingOrder="0"/>
      <border diagonalUp="0" diagonalDown="0">
        <left style="thin">
          <color indexed="64"/>
        </left>
        <right/>
        <top style="thin">
          <color indexed="64"/>
        </top>
        <bottom style="thin">
          <color indexed="64"/>
        </bottom>
      </border>
    </dxf>
    <dxf>
      <font>
        <strike val="0"/>
        <outline val="0"/>
        <shadow val="0"/>
        <u val="none"/>
        <vertAlign val="baseline"/>
        <name val="Calibri"/>
        <family val="2"/>
        <scheme val="minor"/>
      </font>
      <numFmt numFmtId="3" formatCode="#,##0"/>
      <alignment horizontal="center" vertical="center" textRotation="0" wrapText="0" indent="0" justifyLastLine="0" shrinkToFit="0" readingOrder="0"/>
      <border diagonalUp="0" diagonalDown="0">
        <left style="thin">
          <color indexed="64"/>
        </left>
        <right/>
        <top style="thin">
          <color indexed="64"/>
        </top>
        <bottom style="thin">
          <color indexed="64"/>
        </bottom>
      </border>
    </dxf>
    <dxf>
      <font>
        <strike val="0"/>
        <outline val="0"/>
        <shadow val="0"/>
        <u val="none"/>
        <vertAlign val="baseline"/>
        <name val="Calibri"/>
        <family val="2"/>
        <scheme val="minor"/>
      </font>
      <numFmt numFmtId="3" formatCode="#,##0"/>
      <alignment horizontal="center" vertical="center" textRotation="0" wrapText="0" indent="0" justifyLastLine="0" shrinkToFit="0" readingOrder="0"/>
      <border diagonalUp="0" diagonalDown="0">
        <left style="thin">
          <color indexed="64"/>
        </left>
        <right/>
        <top style="thin">
          <color indexed="64"/>
        </top>
        <bottom style="thin">
          <color indexed="64"/>
        </bottom>
      </border>
    </dxf>
    <dxf>
      <font>
        <strike val="0"/>
        <outline val="0"/>
        <shadow val="0"/>
        <u val="none"/>
        <vertAlign val="baseline"/>
        <name val="Calibri"/>
        <family val="2"/>
        <scheme val="minor"/>
      </font>
      <numFmt numFmtId="3" formatCode="#,##0"/>
      <alignment horizontal="center" vertical="center" textRotation="0" wrapText="0" indent="0" justifyLastLine="0" shrinkToFit="0" readingOrder="0"/>
      <border diagonalUp="0" diagonalDown="0">
        <left style="thin">
          <color indexed="64"/>
        </left>
        <right/>
        <top style="thin">
          <color indexed="64"/>
        </top>
        <bottom style="thin">
          <color indexed="64"/>
        </bottom>
      </border>
    </dxf>
    <dxf>
      <font>
        <strike val="0"/>
        <outline val="0"/>
        <shadow val="0"/>
        <u val="none"/>
        <vertAlign val="baseline"/>
        <name val="Calibri"/>
        <family val="2"/>
        <scheme val="minor"/>
      </font>
      <numFmt numFmtId="3" formatCode="#,##0"/>
      <alignment horizontal="center" vertical="center" textRotation="0" wrapText="0" indent="0" justifyLastLine="0" shrinkToFit="0" readingOrder="0"/>
      <border diagonalUp="0" diagonalDown="0">
        <left style="medium">
          <color indexed="64"/>
        </left>
        <right/>
        <top style="thin">
          <color indexed="64"/>
        </top>
        <bottom style="thin">
          <color indexed="64"/>
        </bottom>
      </border>
    </dxf>
    <dxf>
      <font>
        <strike val="0"/>
        <outline val="0"/>
        <shadow val="0"/>
        <u val="none"/>
        <vertAlign val="baseline"/>
        <name val="Calibri"/>
        <family val="2"/>
        <scheme val="minor"/>
      </font>
      <numFmt numFmtId="3" formatCode="#,##0"/>
      <alignment horizontal="center" vertical="center" textRotation="0" wrapText="0" indent="0" justifyLastLine="0" shrinkToFit="0" readingOrder="0"/>
      <border diagonalUp="0" diagonalDown="0">
        <left style="thin">
          <color auto="1"/>
        </left>
        <right style="medium">
          <color indexed="64"/>
        </right>
        <top style="thin">
          <color auto="1"/>
        </top>
        <bottom style="thin">
          <color auto="1"/>
        </bottom>
        <vertical style="thin">
          <color auto="1"/>
        </vertical>
      </border>
    </dxf>
    <dxf>
      <font>
        <strike val="0"/>
        <outline val="0"/>
        <shadow val="0"/>
        <u val="none"/>
        <vertAlign val="baseline"/>
        <name val="Calibri"/>
        <family val="2"/>
        <scheme val="minor"/>
      </font>
      <numFmt numFmtId="3" formatCode="#,##0"/>
      <alignment horizontal="center" vertical="center" textRotation="0" wrapText="0" indent="0" justifyLastLine="0" shrinkToFit="0" readingOrder="0"/>
      <border diagonalUp="0" diagonalDown="0">
        <left style="thin">
          <color auto="1"/>
        </left>
        <right style="thin">
          <color auto="1"/>
        </right>
        <top style="thin">
          <color indexed="64"/>
        </top>
        <bottom style="thin">
          <color indexed="64"/>
        </bottom>
        <vertical style="thin">
          <color auto="1"/>
        </vertical>
      </border>
    </dxf>
    <dxf>
      <font>
        <strike val="0"/>
        <outline val="0"/>
        <shadow val="0"/>
        <u val="none"/>
        <vertAlign val="baseline"/>
        <name val="Calibri"/>
        <family val="2"/>
        <scheme val="minor"/>
      </font>
      <numFmt numFmtId="3" formatCode="#,##0"/>
      <alignment horizontal="center" vertical="center" textRotation="0" wrapText="0" indent="0" justifyLastLine="0" shrinkToFit="0" readingOrder="0"/>
      <border diagonalUp="0" diagonalDown="0">
        <left style="thin">
          <color auto="1"/>
        </left>
        <right style="thin">
          <color auto="1"/>
        </right>
        <top style="thin">
          <color indexed="64"/>
        </top>
        <bottom style="thin">
          <color indexed="64"/>
        </bottom>
        <vertical style="thin">
          <color auto="1"/>
        </vertical>
      </border>
    </dxf>
    <dxf>
      <font>
        <strike val="0"/>
        <outline val="0"/>
        <shadow val="0"/>
        <u val="none"/>
        <vertAlign val="baseline"/>
        <name val="Calibri"/>
        <family val="2"/>
        <scheme val="minor"/>
      </font>
      <numFmt numFmtId="3" formatCode="#,##0"/>
      <alignment horizontal="center" vertical="center" textRotation="0" wrapText="0" indent="0" justifyLastLine="0" shrinkToFit="0" readingOrder="0"/>
      <border diagonalUp="0" diagonalDown="0">
        <left style="thin">
          <color auto="1"/>
        </left>
        <right style="thin">
          <color auto="1"/>
        </right>
        <top style="thin">
          <color indexed="64"/>
        </top>
        <bottom style="thin">
          <color indexed="64"/>
        </bottom>
        <vertical style="thin">
          <color auto="1"/>
        </vertical>
      </border>
    </dxf>
    <dxf>
      <font>
        <strike val="0"/>
        <outline val="0"/>
        <shadow val="0"/>
        <u val="none"/>
        <vertAlign val="baseline"/>
        <name val="Calibri"/>
        <family val="2"/>
        <scheme val="minor"/>
      </font>
      <numFmt numFmtId="3" formatCode="#,##0"/>
      <alignment horizontal="center" vertical="center" textRotation="0" wrapText="0" indent="0" justifyLastLine="0" shrinkToFit="0" readingOrder="0"/>
      <border diagonalUp="0" diagonalDown="0">
        <left style="thin">
          <color auto="1"/>
        </left>
        <right style="thin">
          <color auto="1"/>
        </right>
        <top style="thin">
          <color indexed="64"/>
        </top>
        <bottom style="thin">
          <color indexed="64"/>
        </bottom>
        <vertical style="thin">
          <color auto="1"/>
        </vertical>
      </border>
    </dxf>
    <dxf>
      <font>
        <strike val="0"/>
        <outline val="0"/>
        <shadow val="0"/>
        <u val="none"/>
        <vertAlign val="baseline"/>
        <name val="Calibri"/>
        <family val="2"/>
        <scheme val="minor"/>
      </font>
      <numFmt numFmtId="3" formatCode="#,##0"/>
      <alignment horizontal="center" vertical="center" textRotation="0" wrapText="0" indent="0" justifyLastLine="0" shrinkToFit="0" readingOrder="0"/>
      <border diagonalUp="0" diagonalDown="0">
        <left style="medium">
          <color indexed="64"/>
        </left>
        <right style="thin">
          <color auto="1"/>
        </right>
        <top style="thin">
          <color indexed="64"/>
        </top>
        <bottom style="thin">
          <color indexed="64"/>
        </bottom>
        <vertical style="thin">
          <color auto="1"/>
        </vertical>
      </border>
    </dxf>
    <dxf>
      <font>
        <b val="0"/>
        <i val="0"/>
        <strike val="0"/>
        <condense val="0"/>
        <extend val="0"/>
        <outline val="0"/>
        <shadow val="0"/>
        <u val="none"/>
        <vertAlign val="baseline"/>
        <sz val="11"/>
        <color auto="1"/>
        <name val="Calibri"/>
        <family val="2"/>
        <scheme val="minor"/>
      </font>
      <numFmt numFmtId="166" formatCode="[$-C0A]mmmm\-yy;@"/>
      <fill>
        <patternFill patternType="solid">
          <fgColor indexed="64"/>
          <bgColor theme="7" tint="0.79998168889431442"/>
        </patternFill>
      </fill>
      <alignment horizontal="center" vertical="bottom" textRotation="0" wrapText="0" indent="0" justifyLastLine="0" shrinkToFit="0" readingOrder="0"/>
      <border diagonalUp="0" diagonalDown="0" outline="0">
        <left/>
        <right style="thin">
          <color indexed="64"/>
        </right>
        <top style="thin">
          <color indexed="64"/>
        </top>
        <bottom style="thin">
          <color indexed="64"/>
        </bottom>
      </border>
    </dxf>
    <dxf>
      <border outline="0">
        <left style="medium">
          <color auto="1"/>
        </left>
        <right style="medium">
          <color auto="1"/>
        </right>
        <bottom style="medium">
          <color auto="1"/>
        </bottom>
      </border>
    </dxf>
    <dxf>
      <font>
        <strike val="0"/>
        <outline val="0"/>
        <shadow val="0"/>
        <u val="none"/>
        <vertAlign val="baseline"/>
        <name val="Calibri"/>
        <family val="2"/>
        <scheme val="minor"/>
      </font>
      <alignment horizontal="center" vertical="center" textRotation="0" wrapText="0" indent="0" justifyLastLine="0" shrinkToFit="0" readingOrder="0"/>
    </dxf>
    <dxf>
      <font>
        <b/>
        <i val="0"/>
        <strike val="0"/>
        <condense val="0"/>
        <extend val="0"/>
        <outline val="0"/>
        <shadow val="0"/>
        <u val="none"/>
        <vertAlign val="baseline"/>
        <sz val="11"/>
        <color auto="1"/>
        <name val="Calibri"/>
        <family val="2"/>
        <scheme val="minor"/>
      </font>
      <fill>
        <patternFill patternType="solid">
          <fgColor indexed="64"/>
          <bgColor theme="7" tint="0.79998168889431442"/>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1"/>
        <color auto="1"/>
        <name val="Calibri"/>
        <family val="2"/>
        <scheme val="none"/>
      </font>
      <numFmt numFmtId="4" formatCode="#,##0.00"/>
      <fill>
        <patternFill patternType="none">
          <fgColor rgb="FFFFFFFF"/>
          <bgColor auto="1"/>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none"/>
      </font>
      <numFmt numFmtId="4" formatCode="#,##0.00"/>
      <fill>
        <patternFill patternType="none">
          <fgColor rgb="FFFFFFFF"/>
          <bgColor auto="1"/>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none"/>
      </font>
      <numFmt numFmtId="4" formatCode="#,##0.00"/>
      <fill>
        <patternFill patternType="none">
          <fgColor rgb="FFFFFFFF"/>
          <bgColor auto="1"/>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none"/>
      </font>
      <numFmt numFmtId="3" formatCode="#,##0"/>
      <fill>
        <patternFill patternType="none">
          <fgColor rgb="FFFFFFFF"/>
          <bgColor auto="1"/>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none"/>
      </font>
      <numFmt numFmtId="4" formatCode="#,##0.00"/>
      <fill>
        <patternFill patternType="none">
          <fgColor rgb="FFFFFFFF"/>
          <bgColor auto="1"/>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none"/>
      </font>
      <numFmt numFmtId="4" formatCode="#,##0.00"/>
      <fill>
        <patternFill patternType="none">
          <fgColor rgb="FFFFFFFF"/>
          <bgColor auto="1"/>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none"/>
      </font>
      <numFmt numFmtId="4" formatCode="#,##0.00"/>
      <fill>
        <patternFill patternType="none">
          <fgColor rgb="FFFFFFFF"/>
          <bgColor auto="1"/>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none"/>
      </font>
      <numFmt numFmtId="4" formatCode="#,##0.00"/>
      <fill>
        <patternFill patternType="none">
          <fgColor rgb="FFFFFFFF"/>
          <bgColor auto="1"/>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none"/>
      </font>
      <numFmt numFmtId="4" formatCode="#,##0.00"/>
      <fill>
        <patternFill patternType="none">
          <fgColor rgb="FFFFFFFF"/>
          <bgColor auto="1"/>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none"/>
      </font>
      <numFmt numFmtId="4" formatCode="#,##0.00"/>
      <fill>
        <patternFill patternType="none">
          <fgColor rgb="FFFFFFFF"/>
          <bgColor auto="1"/>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none"/>
      </font>
      <numFmt numFmtId="3" formatCode="#,##0"/>
      <fill>
        <patternFill patternType="none">
          <fgColor rgb="FFFFFFFF"/>
          <bgColor auto="1"/>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none"/>
      </font>
      <numFmt numFmtId="3" formatCode="#,##0"/>
      <fill>
        <patternFill patternType="none">
          <fgColor rgb="FFFFFFFF"/>
          <bgColor auto="1"/>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none"/>
      </font>
      <numFmt numFmtId="3" formatCode="#,##0"/>
      <fill>
        <patternFill patternType="none">
          <fgColor rgb="FFFFFFFF"/>
          <bgColor auto="1"/>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none"/>
      </font>
      <numFmt numFmtId="21" formatCode="dd\-mmm"/>
      <fill>
        <patternFill patternType="none">
          <fgColor indexed="64"/>
          <bgColor auto="1"/>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none"/>
      </font>
      <numFmt numFmtId="19" formatCode="dd/mm/yyyy"/>
      <fill>
        <patternFill patternType="solid">
          <fgColor rgb="FFC0C0C0"/>
          <bgColor theme="9" tint="0.59999389629810485"/>
        </patternFill>
      </fill>
      <alignment horizontal="center" vertical="center" textRotation="0" wrapText="0" indent="0" justifyLastLine="0" shrinkToFit="0" readingOrder="0"/>
      <border diagonalUp="0" diagonalDown="0" outline="0">
        <left style="thin">
          <color indexed="64"/>
        </left>
        <right style="thin">
          <color indexed="64"/>
        </right>
        <top/>
        <bottom style="thin">
          <color indexed="64"/>
        </bottom>
      </border>
    </dxf>
    <dxf>
      <border outline="0">
        <top style="medium">
          <color indexed="64"/>
        </top>
        <bottom style="thin">
          <color indexed="64"/>
        </bottom>
      </border>
    </dxf>
    <dxf>
      <font>
        <b val="0"/>
        <i val="0"/>
        <strike val="0"/>
        <condense val="0"/>
        <extend val="0"/>
        <outline val="0"/>
        <shadow val="0"/>
        <u val="none"/>
        <vertAlign val="baseline"/>
        <sz val="11"/>
        <color auto="1"/>
        <name val="Calibri"/>
        <family val="2"/>
        <scheme val="none"/>
      </font>
      <fill>
        <patternFill patternType="solid">
          <fgColor rgb="FFFFFFFF"/>
          <bgColor rgb="FFFFFFFF"/>
        </patternFill>
      </fill>
      <alignment horizontal="center" vertical="center" textRotation="0" wrapText="0" indent="0" justifyLastLine="0" shrinkToFit="0" readingOrder="0"/>
    </dxf>
    <dxf>
      <border outline="0">
        <bottom style="medium">
          <color auto="1"/>
        </bottom>
      </border>
    </dxf>
    <dxf>
      <font>
        <strike val="0"/>
        <outline val="0"/>
        <shadow val="0"/>
        <u val="none"/>
        <name val="Calibri"/>
        <family val="2"/>
        <scheme val="none"/>
      </font>
    </dxf>
    <dxf>
      <font>
        <i/>
        <strike val="0"/>
        <outline val="0"/>
        <shadow val="0"/>
        <u val="none"/>
        <vertAlign val="baseline"/>
        <sz val="11"/>
        <color rgb="FFC00000"/>
        <name val="Calibri"/>
        <family val="2"/>
        <scheme val="minor"/>
      </font>
      <numFmt numFmtId="3" formatCode="#,##0"/>
      <alignment horizontal="center" vertical="bottom" textRotation="0" wrapText="0" indent="0" justifyLastLine="0" shrinkToFit="0" readingOrder="0"/>
    </dxf>
    <dxf>
      <font>
        <strike val="0"/>
        <outline val="0"/>
        <shadow val="0"/>
        <u val="none"/>
        <name val="Calibri"/>
        <family val="2"/>
        <scheme val="minor"/>
      </font>
      <numFmt numFmtId="3" formatCode="#,##0"/>
      <alignment horizontal="center" vertical="bottom" textRotation="0" wrapText="0" indent="0" justifyLastLine="0" shrinkToFit="0" readingOrder="0"/>
    </dxf>
    <dxf>
      <font>
        <b val="0"/>
        <i val="0"/>
        <strike val="0"/>
        <condense val="0"/>
        <extend val="0"/>
        <outline val="0"/>
        <shadow val="0"/>
        <u val="none"/>
        <vertAlign val="baseline"/>
        <sz val="11"/>
        <color auto="1"/>
        <name val="Calibri"/>
        <family val="2"/>
        <scheme val="minor"/>
      </font>
      <numFmt numFmtId="166" formatCode="[$-C0A]mmmm\-yy;@"/>
      <fill>
        <patternFill patternType="solid">
          <fgColor indexed="64"/>
          <bgColor theme="4" tint="0.59999389629810485"/>
        </patternFill>
      </fill>
      <alignment horizontal="center" vertical="bottom" textRotation="0" wrapText="0" indent="0" justifyLastLine="0" shrinkToFit="0" readingOrder="0"/>
    </dxf>
    <dxf>
      <font>
        <strike val="0"/>
        <outline val="0"/>
        <shadow val="0"/>
        <u val="none"/>
        <name val="Calibri"/>
        <family val="2"/>
        <scheme val="minor"/>
      </font>
    </dxf>
    <dxf>
      <border>
        <bottom style="medium">
          <color indexed="64"/>
        </bottom>
      </border>
    </dxf>
    <dxf>
      <font>
        <b/>
        <i val="0"/>
        <strike val="0"/>
        <condense val="0"/>
        <extend val="0"/>
        <outline val="0"/>
        <shadow val="0"/>
        <u val="none"/>
        <vertAlign val="baseline"/>
        <sz val="11"/>
        <color auto="1"/>
        <name val="Calibri"/>
        <family val="2"/>
        <scheme val="minor"/>
      </font>
      <fill>
        <patternFill patternType="solid">
          <fgColor indexed="64"/>
          <bgColor theme="4" tint="0.59999389629810485"/>
        </patternFill>
      </fill>
      <alignment horizontal="center" vertical="center" textRotation="0" wrapText="1" indent="0" justifyLastLine="0" shrinkToFit="0" readingOrder="0"/>
      <border diagonalUp="0" diagonalDown="0" outline="0">
        <left/>
        <right/>
        <top/>
        <bottom/>
      </border>
    </dxf>
  </dxfs>
  <tableStyles count="0" defaultTableStyle="TableStyleMedium2" defaultPivotStyle="PivotStyleLight16"/>
  <colors>
    <mruColors>
      <color rgb="FFCDA5D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3" Type="http://schemas.openxmlformats.org/officeDocument/2006/relationships/image" Target="../media/image6.png"/><Relationship Id="rId2" Type="http://schemas.openxmlformats.org/officeDocument/2006/relationships/image" Target="../media/image5.jpeg"/><Relationship Id="rId1" Type="http://schemas.openxmlformats.org/officeDocument/2006/relationships/image" Target="../media/image4.jpeg"/></Relationships>
</file>

<file path=xl/drawings/_rels/drawing3.xml.rels><?xml version="1.0" encoding="UTF-8" standalone="yes"?>
<Relationships xmlns="http://schemas.openxmlformats.org/package/2006/relationships"><Relationship Id="rId3" Type="http://schemas.openxmlformats.org/officeDocument/2006/relationships/image" Target="../media/image9.png"/><Relationship Id="rId2" Type="http://schemas.openxmlformats.org/officeDocument/2006/relationships/image" Target="../media/image8.jpeg"/><Relationship Id="rId1" Type="http://schemas.openxmlformats.org/officeDocument/2006/relationships/image" Target="../media/image7.jpeg"/></Relationships>
</file>

<file path=xl/drawings/_rels/drawing4.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11.jpeg"/><Relationship Id="rId1" Type="http://schemas.openxmlformats.org/officeDocument/2006/relationships/image" Target="../media/image10.jpeg"/></Relationships>
</file>

<file path=xl/drawings/_rels/drawing5.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2.jpeg"/></Relationships>
</file>

<file path=xl/drawings/_rels/drawing6.xml.rels><?xml version="1.0" encoding="UTF-8" standalone="yes"?>
<Relationships xmlns="http://schemas.openxmlformats.org/package/2006/relationships"><Relationship Id="rId3" Type="http://schemas.openxmlformats.org/officeDocument/2006/relationships/image" Target="../media/image15.png"/><Relationship Id="rId2" Type="http://schemas.openxmlformats.org/officeDocument/2006/relationships/image" Target="../media/image14.jpeg"/><Relationship Id="rId1" Type="http://schemas.openxmlformats.org/officeDocument/2006/relationships/image" Target="../media/image13.jpeg"/></Relationships>
</file>

<file path=xl/drawings/drawing1.xml><?xml version="1.0" encoding="utf-8"?>
<xdr:wsDr xmlns:xdr="http://schemas.openxmlformats.org/drawingml/2006/spreadsheetDrawing" xmlns:a="http://schemas.openxmlformats.org/drawingml/2006/main">
  <xdr:twoCellAnchor editAs="oneCell">
    <xdr:from>
      <xdr:col>3</xdr:col>
      <xdr:colOff>314325</xdr:colOff>
      <xdr:row>0</xdr:row>
      <xdr:rowOff>47625</xdr:rowOff>
    </xdr:from>
    <xdr:to>
      <xdr:col>5</xdr:col>
      <xdr:colOff>474345</xdr:colOff>
      <xdr:row>1</xdr:row>
      <xdr:rowOff>360796</xdr:rowOff>
    </xdr:to>
    <xdr:pic>
      <xdr:nvPicPr>
        <xdr:cNvPr id="2" name="Imagen 1" descr="C:\Users\Jose.Maria.Marco\Desktop\Fotos y logos\Infraestructuras\Infraestructuras\LOGOAGUASSOLO_final.JPG">
          <a:extLst>
            <a:ext uri="{FF2B5EF4-FFF2-40B4-BE49-F238E27FC236}">
              <a16:creationId xmlns:a16="http://schemas.microsoft.com/office/drawing/2014/main" id="{00000000-0008-0000-0000-000002000000}"/>
            </a:ext>
          </a:extLst>
        </xdr:cNvPr>
        <xdr:cNvPicPr/>
      </xdr:nvPicPr>
      <xdr:blipFill rotWithShape="1">
        <a:blip xmlns:r="http://schemas.openxmlformats.org/officeDocument/2006/relationships" r:embed="rId1" cstate="print">
          <a:clrChange>
            <a:clrFrom>
              <a:srgbClr val="FDFDFD"/>
            </a:clrFrom>
            <a:clrTo>
              <a:srgbClr val="FDFDFD">
                <a:alpha val="0"/>
              </a:srgbClr>
            </a:clrTo>
          </a:clrChange>
          <a:extLst>
            <a:ext uri="{28A0092B-C50C-407E-A947-70E740481C1C}">
              <a14:useLocalDpi xmlns:a14="http://schemas.microsoft.com/office/drawing/2010/main" val="0"/>
            </a:ext>
          </a:extLst>
        </a:blip>
        <a:srcRect l="11033" t="6911" r="16901" b="20517"/>
        <a:stretch/>
      </xdr:blipFill>
      <xdr:spPr bwMode="auto">
        <a:xfrm>
          <a:off x="3752850" y="47625"/>
          <a:ext cx="1697355" cy="583681"/>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6</xdr:col>
      <xdr:colOff>85725</xdr:colOff>
      <xdr:row>0</xdr:row>
      <xdr:rowOff>152400</xdr:rowOff>
    </xdr:from>
    <xdr:to>
      <xdr:col>6</xdr:col>
      <xdr:colOff>627380</xdr:colOff>
      <xdr:row>1</xdr:row>
      <xdr:rowOff>324487</xdr:rowOff>
    </xdr:to>
    <xdr:pic>
      <xdr:nvPicPr>
        <xdr:cNvPr id="3" name="0 Imagen">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810250" y="152400"/>
          <a:ext cx="537845" cy="419737"/>
        </a:xfrm>
        <a:prstGeom prst="rect">
          <a:avLst/>
        </a:prstGeom>
        <a:noFill/>
        <a:ln>
          <a:noFill/>
        </a:ln>
      </xdr:spPr>
    </xdr:pic>
    <xdr:clientData/>
  </xdr:twoCellAnchor>
  <xdr:twoCellAnchor editAs="oneCell">
    <xdr:from>
      <xdr:col>7</xdr:col>
      <xdr:colOff>190500</xdr:colOff>
      <xdr:row>0</xdr:row>
      <xdr:rowOff>123824</xdr:rowOff>
    </xdr:from>
    <xdr:to>
      <xdr:col>8</xdr:col>
      <xdr:colOff>17918</xdr:colOff>
      <xdr:row>1</xdr:row>
      <xdr:rowOff>306704</xdr:rowOff>
    </xdr:to>
    <xdr:pic>
      <xdr:nvPicPr>
        <xdr:cNvPr id="4" name="Imagen 3">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6677025" y="123824"/>
          <a:ext cx="593228" cy="44005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15</xdr:col>
      <xdr:colOff>193300</xdr:colOff>
      <xdr:row>0</xdr:row>
      <xdr:rowOff>0</xdr:rowOff>
    </xdr:from>
    <xdr:to>
      <xdr:col>16</xdr:col>
      <xdr:colOff>934681</xdr:colOff>
      <xdr:row>2</xdr:row>
      <xdr:rowOff>131669</xdr:rowOff>
    </xdr:to>
    <xdr:pic>
      <xdr:nvPicPr>
        <xdr:cNvPr id="2" name="Imagen 1" descr="C:\Users\Jose.Maria.Marco\Desktop\Fotos y logos\Infraestructuras\Infraestructuras\LOGOAGUASSOLO_final.JPG">
          <a:extLst>
            <a:ext uri="{FF2B5EF4-FFF2-40B4-BE49-F238E27FC236}">
              <a16:creationId xmlns:a16="http://schemas.microsoft.com/office/drawing/2014/main" id="{532A9DCB-4E3F-4B01-A6B2-BEB5A9AEE0D4}"/>
            </a:ext>
          </a:extLst>
        </xdr:cNvPr>
        <xdr:cNvPicPr/>
      </xdr:nvPicPr>
      <xdr:blipFill rotWithShape="1">
        <a:blip xmlns:r="http://schemas.openxmlformats.org/officeDocument/2006/relationships" r:embed="rId1" cstate="print">
          <a:clrChange>
            <a:clrFrom>
              <a:srgbClr val="FDFDFD"/>
            </a:clrFrom>
            <a:clrTo>
              <a:srgbClr val="FDFDFD">
                <a:alpha val="0"/>
              </a:srgbClr>
            </a:clrTo>
          </a:clrChange>
          <a:extLst>
            <a:ext uri="{28A0092B-C50C-407E-A947-70E740481C1C}">
              <a14:useLocalDpi xmlns:a14="http://schemas.microsoft.com/office/drawing/2010/main" val="0"/>
            </a:ext>
          </a:extLst>
        </a:blip>
        <a:srcRect l="11033" t="6911" r="16901" b="20517"/>
        <a:stretch/>
      </xdr:blipFill>
      <xdr:spPr bwMode="auto">
        <a:xfrm>
          <a:off x="18900400" y="0"/>
          <a:ext cx="1688166" cy="769844"/>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17</xdr:col>
      <xdr:colOff>226218</xdr:colOff>
      <xdr:row>0</xdr:row>
      <xdr:rowOff>216833</xdr:rowOff>
    </xdr:from>
    <xdr:to>
      <xdr:col>18</xdr:col>
      <xdr:colOff>55804</xdr:colOff>
      <xdr:row>2</xdr:row>
      <xdr:rowOff>55805</xdr:rowOff>
    </xdr:to>
    <xdr:pic>
      <xdr:nvPicPr>
        <xdr:cNvPr id="3" name="0 Imagen">
          <a:extLst>
            <a:ext uri="{FF2B5EF4-FFF2-40B4-BE49-F238E27FC236}">
              <a16:creationId xmlns:a16="http://schemas.microsoft.com/office/drawing/2014/main" id="{68BFC056-46E0-47DC-BA6E-C147FBF0EDB2}"/>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0857368" y="216833"/>
          <a:ext cx="803041" cy="488577"/>
        </a:xfrm>
        <a:prstGeom prst="rect">
          <a:avLst/>
        </a:prstGeom>
        <a:noFill/>
        <a:ln>
          <a:noFill/>
        </a:ln>
      </xdr:spPr>
    </xdr:pic>
    <xdr:clientData/>
  </xdr:twoCellAnchor>
  <xdr:twoCellAnchor editAs="oneCell">
    <xdr:from>
      <xdr:col>18</xdr:col>
      <xdr:colOff>327771</xdr:colOff>
      <xdr:row>0</xdr:row>
      <xdr:rowOff>175371</xdr:rowOff>
    </xdr:from>
    <xdr:to>
      <xdr:col>19</xdr:col>
      <xdr:colOff>249443</xdr:colOff>
      <xdr:row>2</xdr:row>
      <xdr:rowOff>55804</xdr:rowOff>
    </xdr:to>
    <xdr:pic>
      <xdr:nvPicPr>
        <xdr:cNvPr id="4" name="Imagen 3">
          <a:extLst>
            <a:ext uri="{FF2B5EF4-FFF2-40B4-BE49-F238E27FC236}">
              <a16:creationId xmlns:a16="http://schemas.microsoft.com/office/drawing/2014/main" id="{A3771486-DCE1-441D-9454-CCC82DE216C0}"/>
            </a:ext>
          </a:extLst>
        </xdr:cNvPr>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21920946" y="175371"/>
          <a:ext cx="868457" cy="530038"/>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oneCellAnchor>
    <xdr:from>
      <xdr:col>25</xdr:col>
      <xdr:colOff>333375</xdr:colOff>
      <xdr:row>0</xdr:row>
      <xdr:rowOff>95248</xdr:rowOff>
    </xdr:from>
    <xdr:ext cx="1794510" cy="697231"/>
    <xdr:pic>
      <xdr:nvPicPr>
        <xdr:cNvPr id="2" name="Imagen 1" descr="C:\Users\Jose.Maria.Marco\Desktop\Fotos y logos\Infraestructuras\Infraestructuras\LOGOAGUASSOLO_final.JPG">
          <a:extLst>
            <a:ext uri="{FF2B5EF4-FFF2-40B4-BE49-F238E27FC236}">
              <a16:creationId xmlns:a16="http://schemas.microsoft.com/office/drawing/2014/main" id="{7DD50CC7-34DA-46A1-963C-590C6D349938}"/>
            </a:ext>
          </a:extLst>
        </xdr:cNvPr>
        <xdr:cNvPicPr/>
      </xdr:nvPicPr>
      <xdr:blipFill rotWithShape="1">
        <a:blip xmlns:r="http://schemas.openxmlformats.org/officeDocument/2006/relationships" r:embed="rId1" cstate="print">
          <a:clrChange>
            <a:clrFrom>
              <a:srgbClr val="FDFDFD"/>
            </a:clrFrom>
            <a:clrTo>
              <a:srgbClr val="FDFDFD">
                <a:alpha val="0"/>
              </a:srgbClr>
            </a:clrTo>
          </a:clrChange>
          <a:extLst>
            <a:ext uri="{28A0092B-C50C-407E-A947-70E740481C1C}">
              <a14:useLocalDpi xmlns:a14="http://schemas.microsoft.com/office/drawing/2010/main" val="0"/>
            </a:ext>
          </a:extLst>
        </a:blip>
        <a:srcRect l="11033" t="6911" r="16901" b="20517"/>
        <a:stretch/>
      </xdr:blipFill>
      <xdr:spPr bwMode="auto">
        <a:xfrm>
          <a:off x="24587835" y="95248"/>
          <a:ext cx="1794510" cy="697231"/>
        </a:xfrm>
        <a:prstGeom prst="rect">
          <a:avLst/>
        </a:prstGeom>
        <a:noFill/>
        <a:ln>
          <a:noFill/>
        </a:ln>
        <a:extLst>
          <a:ext uri="{53640926-AAD7-44D8-BBD7-CCE9431645EC}">
            <a14:shadowObscured xmlns:a14="http://schemas.microsoft.com/office/drawing/2010/main"/>
          </a:ext>
        </a:extLst>
      </xdr:spPr>
    </xdr:pic>
    <xdr:clientData/>
  </xdr:oneCellAnchor>
  <xdr:oneCellAnchor>
    <xdr:from>
      <xdr:col>27</xdr:col>
      <xdr:colOff>533401</xdr:colOff>
      <xdr:row>1</xdr:row>
      <xdr:rowOff>47626</xdr:rowOff>
    </xdr:from>
    <xdr:ext cx="625475" cy="403860"/>
    <xdr:pic>
      <xdr:nvPicPr>
        <xdr:cNvPr id="3" name="0 Imagen">
          <a:extLst>
            <a:ext uri="{FF2B5EF4-FFF2-40B4-BE49-F238E27FC236}">
              <a16:creationId xmlns:a16="http://schemas.microsoft.com/office/drawing/2014/main" id="{A447A64E-6B34-4EDE-9C34-830CE2282A3A}"/>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6296621" y="283846"/>
          <a:ext cx="625475" cy="403860"/>
        </a:xfrm>
        <a:prstGeom prst="rect">
          <a:avLst/>
        </a:prstGeom>
        <a:noFill/>
        <a:ln>
          <a:noFill/>
        </a:ln>
      </xdr:spPr>
    </xdr:pic>
    <xdr:clientData/>
  </xdr:oneCellAnchor>
  <xdr:oneCellAnchor>
    <xdr:from>
      <xdr:col>29</xdr:col>
      <xdr:colOff>38100</xdr:colOff>
      <xdr:row>0</xdr:row>
      <xdr:rowOff>190500</xdr:rowOff>
    </xdr:from>
    <xdr:ext cx="688478" cy="478155"/>
    <xdr:pic>
      <xdr:nvPicPr>
        <xdr:cNvPr id="4" name="Imagen 3">
          <a:extLst>
            <a:ext uri="{FF2B5EF4-FFF2-40B4-BE49-F238E27FC236}">
              <a16:creationId xmlns:a16="http://schemas.microsoft.com/office/drawing/2014/main" id="{CBFC4D34-320C-48DE-A4D0-BAA7368A023F}"/>
            </a:ext>
          </a:extLst>
        </xdr:cNvPr>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27310080" y="190500"/>
          <a:ext cx="688478" cy="478155"/>
        </a:xfrm>
        <a:prstGeom prst="rect">
          <a:avLst/>
        </a:prstGeom>
      </xdr:spPr>
    </xdr:pic>
    <xdr:clientData/>
  </xdr:oneCellAnchor>
</xdr:wsDr>
</file>

<file path=xl/drawings/drawing4.xml><?xml version="1.0" encoding="utf-8"?>
<xdr:wsDr xmlns:xdr="http://schemas.openxmlformats.org/drawingml/2006/spreadsheetDrawing" xmlns:a="http://schemas.openxmlformats.org/drawingml/2006/main">
  <xdr:twoCellAnchor editAs="oneCell">
    <xdr:from>
      <xdr:col>3</xdr:col>
      <xdr:colOff>314326</xdr:colOff>
      <xdr:row>0</xdr:row>
      <xdr:rowOff>47625</xdr:rowOff>
    </xdr:from>
    <xdr:to>
      <xdr:col>5</xdr:col>
      <xdr:colOff>396241</xdr:colOff>
      <xdr:row>2</xdr:row>
      <xdr:rowOff>751</xdr:rowOff>
    </xdr:to>
    <xdr:pic>
      <xdr:nvPicPr>
        <xdr:cNvPr id="2" name="Imagen 1" descr="C:\Users\Jose.Maria.Marco\Desktop\Fotos y logos\Infraestructuras\Infraestructuras\LOGOAGUASSOLO_final.JPG">
          <a:extLst>
            <a:ext uri="{FF2B5EF4-FFF2-40B4-BE49-F238E27FC236}">
              <a16:creationId xmlns:a16="http://schemas.microsoft.com/office/drawing/2014/main" id="{5C2B9380-304C-40A5-BC12-CC78ABB9DF24}"/>
            </a:ext>
          </a:extLst>
        </xdr:cNvPr>
        <xdr:cNvPicPr/>
      </xdr:nvPicPr>
      <xdr:blipFill rotWithShape="1">
        <a:blip xmlns:r="http://schemas.openxmlformats.org/officeDocument/2006/relationships" r:embed="rId1" cstate="print">
          <a:clrChange>
            <a:clrFrom>
              <a:srgbClr val="FDFDFD"/>
            </a:clrFrom>
            <a:clrTo>
              <a:srgbClr val="FDFDFD">
                <a:alpha val="0"/>
              </a:srgbClr>
            </a:clrTo>
          </a:clrChange>
          <a:extLst>
            <a:ext uri="{28A0092B-C50C-407E-A947-70E740481C1C}">
              <a14:useLocalDpi xmlns:a14="http://schemas.microsoft.com/office/drawing/2010/main" val="0"/>
            </a:ext>
          </a:extLst>
        </a:blip>
        <a:srcRect l="11033" t="6911" r="16901" b="20517"/>
        <a:stretch/>
      </xdr:blipFill>
      <xdr:spPr bwMode="auto">
        <a:xfrm>
          <a:off x="4895851" y="47625"/>
          <a:ext cx="1600200" cy="583681"/>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6</xdr:col>
      <xdr:colOff>28575</xdr:colOff>
      <xdr:row>0</xdr:row>
      <xdr:rowOff>152400</xdr:rowOff>
    </xdr:from>
    <xdr:to>
      <xdr:col>6</xdr:col>
      <xdr:colOff>562610</xdr:colOff>
      <xdr:row>1</xdr:row>
      <xdr:rowOff>320677</xdr:rowOff>
    </xdr:to>
    <xdr:pic>
      <xdr:nvPicPr>
        <xdr:cNvPr id="3" name="0 Imagen">
          <a:extLst>
            <a:ext uri="{FF2B5EF4-FFF2-40B4-BE49-F238E27FC236}">
              <a16:creationId xmlns:a16="http://schemas.microsoft.com/office/drawing/2014/main" id="{12F33D09-3795-4CB7-9D65-57AD1AF44F67}"/>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896100" y="152400"/>
          <a:ext cx="537845" cy="419737"/>
        </a:xfrm>
        <a:prstGeom prst="rect">
          <a:avLst/>
        </a:prstGeom>
        <a:noFill/>
        <a:ln>
          <a:noFill/>
        </a:ln>
      </xdr:spPr>
    </xdr:pic>
    <xdr:clientData/>
  </xdr:twoCellAnchor>
  <xdr:twoCellAnchor editAs="oneCell">
    <xdr:from>
      <xdr:col>7</xdr:col>
      <xdr:colOff>95250</xdr:colOff>
      <xdr:row>0</xdr:row>
      <xdr:rowOff>123824</xdr:rowOff>
    </xdr:from>
    <xdr:to>
      <xdr:col>7</xdr:col>
      <xdr:colOff>688478</xdr:colOff>
      <xdr:row>1</xdr:row>
      <xdr:rowOff>306704</xdr:rowOff>
    </xdr:to>
    <xdr:pic>
      <xdr:nvPicPr>
        <xdr:cNvPr id="4" name="Imagen 3">
          <a:extLst>
            <a:ext uri="{FF2B5EF4-FFF2-40B4-BE49-F238E27FC236}">
              <a16:creationId xmlns:a16="http://schemas.microsoft.com/office/drawing/2014/main" id="{8F758CB1-AD81-4674-ADC4-14B14F09DE69}"/>
            </a:ext>
          </a:extLst>
        </xdr:cNvPr>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7724775" y="123824"/>
          <a:ext cx="593228" cy="440055"/>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14</xdr:col>
      <xdr:colOff>314326</xdr:colOff>
      <xdr:row>0</xdr:row>
      <xdr:rowOff>47625</xdr:rowOff>
    </xdr:from>
    <xdr:to>
      <xdr:col>16</xdr:col>
      <xdr:colOff>401956</xdr:colOff>
      <xdr:row>1</xdr:row>
      <xdr:rowOff>364606</xdr:rowOff>
    </xdr:to>
    <xdr:pic>
      <xdr:nvPicPr>
        <xdr:cNvPr id="2" name="Imagen 1" descr="C:\Users\Jose.Maria.Marco\Desktop\Fotos y logos\Infraestructuras\Infraestructuras\LOGOAGUASSOLO_final.JPG">
          <a:extLst>
            <a:ext uri="{FF2B5EF4-FFF2-40B4-BE49-F238E27FC236}">
              <a16:creationId xmlns:a16="http://schemas.microsoft.com/office/drawing/2014/main" id="{C81F1DD7-81B8-4E03-B4D3-F42E5A31D35F}"/>
            </a:ext>
          </a:extLst>
        </xdr:cNvPr>
        <xdr:cNvPicPr/>
      </xdr:nvPicPr>
      <xdr:blipFill rotWithShape="1">
        <a:blip xmlns:r="http://schemas.openxmlformats.org/officeDocument/2006/relationships" r:embed="rId1" cstate="print">
          <a:clrChange>
            <a:clrFrom>
              <a:srgbClr val="FDFDFD"/>
            </a:clrFrom>
            <a:clrTo>
              <a:srgbClr val="FDFDFD">
                <a:alpha val="0"/>
              </a:srgbClr>
            </a:clrTo>
          </a:clrChange>
          <a:extLst>
            <a:ext uri="{28A0092B-C50C-407E-A947-70E740481C1C}">
              <a14:useLocalDpi xmlns:a14="http://schemas.microsoft.com/office/drawing/2010/main" val="0"/>
            </a:ext>
          </a:extLst>
        </a:blip>
        <a:srcRect l="11033" t="6911" r="16901" b="20517"/>
        <a:stretch/>
      </xdr:blipFill>
      <xdr:spPr bwMode="auto">
        <a:xfrm>
          <a:off x="13982701" y="47625"/>
          <a:ext cx="1619250" cy="583681"/>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16</xdr:col>
      <xdr:colOff>742950</xdr:colOff>
      <xdr:row>0</xdr:row>
      <xdr:rowOff>142875</xdr:rowOff>
    </xdr:from>
    <xdr:to>
      <xdr:col>17</xdr:col>
      <xdr:colOff>514985</xdr:colOff>
      <xdr:row>1</xdr:row>
      <xdr:rowOff>307342</xdr:rowOff>
    </xdr:to>
    <xdr:pic>
      <xdr:nvPicPr>
        <xdr:cNvPr id="3" name="0 Imagen">
          <a:extLst>
            <a:ext uri="{FF2B5EF4-FFF2-40B4-BE49-F238E27FC236}">
              <a16:creationId xmlns:a16="http://schemas.microsoft.com/office/drawing/2014/main" id="{89755D91-3797-467D-9820-DA2D1EE708F5}"/>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5935325" y="142875"/>
          <a:ext cx="537845" cy="419737"/>
        </a:xfrm>
        <a:prstGeom prst="rect">
          <a:avLst/>
        </a:prstGeom>
        <a:noFill/>
        <a:ln>
          <a:noFill/>
        </a:ln>
      </xdr:spPr>
    </xdr:pic>
    <xdr:clientData/>
  </xdr:twoCellAnchor>
  <xdr:twoCellAnchor editAs="oneCell">
    <xdr:from>
      <xdr:col>18</xdr:col>
      <xdr:colOff>19050</xdr:colOff>
      <xdr:row>0</xdr:row>
      <xdr:rowOff>114299</xdr:rowOff>
    </xdr:from>
    <xdr:to>
      <xdr:col>18</xdr:col>
      <xdr:colOff>612278</xdr:colOff>
      <xdr:row>1</xdr:row>
      <xdr:rowOff>285749</xdr:rowOff>
    </xdr:to>
    <xdr:pic>
      <xdr:nvPicPr>
        <xdr:cNvPr id="4" name="Imagen 3">
          <a:extLst>
            <a:ext uri="{FF2B5EF4-FFF2-40B4-BE49-F238E27FC236}">
              <a16:creationId xmlns:a16="http://schemas.microsoft.com/office/drawing/2014/main" id="{94183E70-0648-4C86-ACC3-4023208A42E7}"/>
            </a:ext>
          </a:extLst>
        </xdr:cNvPr>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16735425" y="114299"/>
          <a:ext cx="593228" cy="440055"/>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1</xdr:col>
      <xdr:colOff>314326</xdr:colOff>
      <xdr:row>0</xdr:row>
      <xdr:rowOff>47626</xdr:rowOff>
    </xdr:from>
    <xdr:to>
      <xdr:col>3</xdr:col>
      <xdr:colOff>352426</xdr:colOff>
      <xdr:row>0</xdr:row>
      <xdr:rowOff>561976</xdr:rowOff>
    </xdr:to>
    <xdr:pic>
      <xdr:nvPicPr>
        <xdr:cNvPr id="2" name="Imagen 1" descr="C:\Users\Jose.Maria.Marco\Desktop\Fotos y logos\Infraestructuras\Infraestructuras\LOGOAGUASSOLO_final.JPG">
          <a:extLst>
            <a:ext uri="{FF2B5EF4-FFF2-40B4-BE49-F238E27FC236}">
              <a16:creationId xmlns:a16="http://schemas.microsoft.com/office/drawing/2014/main" id="{F5EB1B39-93B8-4E7A-BCB6-9878ABDC6A9A}"/>
            </a:ext>
          </a:extLst>
        </xdr:cNvPr>
        <xdr:cNvPicPr/>
      </xdr:nvPicPr>
      <xdr:blipFill rotWithShape="1">
        <a:blip xmlns:r="http://schemas.openxmlformats.org/officeDocument/2006/relationships" r:embed="rId1" cstate="print">
          <a:clrChange>
            <a:clrFrom>
              <a:srgbClr val="FDFDFD"/>
            </a:clrFrom>
            <a:clrTo>
              <a:srgbClr val="FDFDFD">
                <a:alpha val="0"/>
              </a:srgbClr>
            </a:clrTo>
          </a:clrChange>
          <a:extLst>
            <a:ext uri="{28A0092B-C50C-407E-A947-70E740481C1C}">
              <a14:useLocalDpi xmlns:a14="http://schemas.microsoft.com/office/drawing/2010/main" val="0"/>
            </a:ext>
          </a:extLst>
        </a:blip>
        <a:srcRect l="11033" t="6911" r="16901" b="20517"/>
        <a:stretch/>
      </xdr:blipFill>
      <xdr:spPr bwMode="auto">
        <a:xfrm>
          <a:off x="6324601" y="47626"/>
          <a:ext cx="1562100" cy="514350"/>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4</xdr:col>
      <xdr:colOff>85725</xdr:colOff>
      <xdr:row>0</xdr:row>
      <xdr:rowOff>152401</xdr:rowOff>
    </xdr:from>
    <xdr:to>
      <xdr:col>4</xdr:col>
      <xdr:colOff>590550</xdr:colOff>
      <xdr:row>0</xdr:row>
      <xdr:rowOff>514351</xdr:rowOff>
    </xdr:to>
    <xdr:pic>
      <xdr:nvPicPr>
        <xdr:cNvPr id="3" name="0 Imagen">
          <a:extLst>
            <a:ext uri="{FF2B5EF4-FFF2-40B4-BE49-F238E27FC236}">
              <a16:creationId xmlns:a16="http://schemas.microsoft.com/office/drawing/2014/main" id="{66C60181-791E-4362-A6D0-79460E8E6FAC}"/>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8382000" y="152401"/>
          <a:ext cx="504825" cy="361950"/>
        </a:xfrm>
        <a:prstGeom prst="rect">
          <a:avLst/>
        </a:prstGeom>
        <a:noFill/>
        <a:ln>
          <a:noFill/>
        </a:ln>
      </xdr:spPr>
    </xdr:pic>
    <xdr:clientData/>
  </xdr:twoCellAnchor>
  <xdr:twoCellAnchor editAs="oneCell">
    <xdr:from>
      <xdr:col>5</xdr:col>
      <xdr:colOff>142875</xdr:colOff>
      <xdr:row>0</xdr:row>
      <xdr:rowOff>114300</xdr:rowOff>
    </xdr:from>
    <xdr:to>
      <xdr:col>5</xdr:col>
      <xdr:colOff>666750</xdr:colOff>
      <xdr:row>0</xdr:row>
      <xdr:rowOff>504826</xdr:rowOff>
    </xdr:to>
    <xdr:pic>
      <xdr:nvPicPr>
        <xdr:cNvPr id="4" name="Imagen 3">
          <a:extLst>
            <a:ext uri="{FF2B5EF4-FFF2-40B4-BE49-F238E27FC236}">
              <a16:creationId xmlns:a16="http://schemas.microsoft.com/office/drawing/2014/main" id="{2CBFC343-4BAB-43FC-BC78-2FFDD9486EB1}"/>
            </a:ext>
          </a:extLst>
        </xdr:cNvPr>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9201150" y="114300"/>
          <a:ext cx="523875" cy="390526"/>
        </a:xfrm>
        <a:prstGeom prst="rect">
          <a:avLst/>
        </a:prstGeom>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8E96A178-8097-4076-B342-F6F987206DFB}" name="CAUDALES" displayName="CAUDALES" ref="A2:C38" totalsRowShown="0" headerRowDxfId="94" dataDxfId="92" headerRowBorderDxfId="93">
  <autoFilter ref="A2:C38" xr:uid="{8E96A178-8097-4076-B342-F6F987206DFB}"/>
  <tableColumns count="3">
    <tableColumn id="1" xr3:uid="{E2F85A49-E95B-4CA7-8C4D-63C87ECABD88}" name="Fecha" dataDxfId="91" dataCellStyle="Normal_RESUMEN DE FUNCIONAMIENTO EDAR"/>
    <tableColumn id="2" xr3:uid="{2692C664-2158-4FC9-BF81-7D6C03B4C203}" name="Q Entrada_x000a_(m3/mes)" dataDxfId="90"/>
    <tableColumn id="3" xr3:uid="{144D1DE5-21BF-435C-BA75-81FA23190205}" name="Q Salida_x000a_(m3/mes)" dataDxfId="89"/>
  </tableColumns>
  <tableStyleInfo name="TableStyleMedium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839FB56F-15BA-4761-94C4-9B8B2A4F076A}" name="ANALÍTICAS" displayName="ANALÍTICAS" ref="A2:O176" totalsRowShown="0" headerRowDxfId="88" dataDxfId="86" headerRowBorderDxfId="87" tableBorderDxfId="85" dataCellStyle="Normal 3">
  <autoFilter ref="A2:O176" xr:uid="{839FB56F-15BA-4761-94C4-9B8B2A4F076A}"/>
  <tableColumns count="15">
    <tableColumn id="1" xr3:uid="{C1D47E2F-10F7-44BD-A1D2-8E233D987838}" name="Fecha" dataDxfId="84" dataCellStyle="Normal 3"/>
    <tableColumn id="2" xr3:uid="{C7991941-A3F1-467A-A3AA-620904CA4144}" name="Muestra" dataDxfId="83" dataCellStyle="Normal 3"/>
    <tableColumn id="3" xr3:uid="{700F09A6-81BB-4FB2-B2F8-AAC8B2516C50}" name="SST_x000a_(mg/l)" dataDxfId="82" dataCellStyle="Normal 3"/>
    <tableColumn id="4" xr3:uid="{81ECAFC8-7210-4235-88E8-64BD25665BD6}" name="DBO5_x000a_(mg/l)" dataDxfId="81" dataCellStyle="Normal 3"/>
    <tableColumn id="5" xr3:uid="{9ACADB05-F814-47E3-9F09-774BAF393B02}" name="DQO_x000a_(mg/l)" dataDxfId="80" dataCellStyle="Normal 3"/>
    <tableColumn id="6" xr3:uid="{FA17E15F-79CB-4B52-BF43-2C8FCFAECE3D}" name="Nt_x000a_(mg N/l)" dataDxfId="79" dataCellStyle="Normal 3"/>
    <tableColumn id="7" xr3:uid="{189979F3-BE60-4E3D-9181-0B56A631CFC3}" name="NTK_x000a_(mg N/l)" dataDxfId="78" dataCellStyle="Normal 3"/>
    <tableColumn id="8" xr3:uid="{AF227784-4263-4901-8ECC-6E909F1D05DB}" name="N-NH4_x000a_(mg N/l)" dataDxfId="77" dataCellStyle="Normal 3"/>
    <tableColumn id="9" xr3:uid="{7AE00662-7CE0-46A2-BE0E-5DF86B4223D3}" name="N-NO3_x000a_(mg N/l)" dataDxfId="76" dataCellStyle="Normal 3"/>
    <tableColumn id="10" xr3:uid="{E63D5609-1696-4004-A316-8DC9812072A4}" name="N-NO2_x000a_(mg N/l)" dataDxfId="75" dataCellStyle="Normal 3"/>
    <tableColumn id="11" xr3:uid="{9AB67024-0BC7-40AF-8E23-3A0759B15333}" name="Pt_x000a_(mg P/l)" dataDxfId="74" dataCellStyle="Normal 3"/>
    <tableColumn id="12" xr3:uid="{65F737DF-1A21-4A75-B27B-AF8086B88741}" name="Conductividad_x000a_(µS/cm)" dataDxfId="73" dataCellStyle="Normal 3"/>
    <tableColumn id="13" xr3:uid="{369C804D-D7E0-4396-8A5D-8D93944737FC}" name="Sulfatos_x000a_(mg/l)" dataDxfId="72" dataCellStyle="Normal 3"/>
    <tableColumn id="14" xr3:uid="{06F6C68E-C902-4A5C-A6D2-065C9F30F408}" name="Cloruros_x000a_(mg/l)" dataDxfId="71" dataCellStyle="Normal 3"/>
    <tableColumn id="22" xr3:uid="{DEA69703-9104-44ED-8F83-60F5E5172C75}" name="Color_x000a_(mg Pt-Co/l)" dataDxfId="70" dataCellStyle="Normal 3"/>
  </tableColumns>
  <tableStyleInfo name="TableStyleMedium2"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AB9D9FD2-C4F3-41E1-A0F2-069779297021}" name="ENERGIA_EDAR53" displayName="ENERGIA_EDAR53" ref="A6:Y42" totalsRowShown="0" headerRowDxfId="69" dataDxfId="68" tableBorderDxfId="67">
  <autoFilter ref="A6:Y42" xr:uid="{AB9D9FD2-C4F3-41E1-A0F2-069779297021}"/>
  <tableColumns count="25">
    <tableColumn id="1" xr3:uid="{E2F5DCCA-8287-4888-B883-402C5585FB70}" name="Fecha" dataDxfId="66" dataCellStyle="Normal_RESUMEN DE FUNCIONAMIENTO EDAR"/>
    <tableColumn id="2" xr3:uid="{DB45FD4F-11EB-4A40-88BC-6E6ABD224817}" name="P1 (A)" dataDxfId="65"/>
    <tableColumn id="3" xr3:uid="{D7BF4FA2-D737-44D1-8563-25395DA9D57D}" name="P2 (A)" dataDxfId="64"/>
    <tableColumn id="4" xr3:uid="{74F6F6D4-321A-42B0-828E-F9A7C8D089C2}" name="P3 (A)" dataDxfId="63"/>
    <tableColumn id="5" xr3:uid="{259200C4-85F5-4A49-8328-C69F935C642A}" name="P4 (A)" dataDxfId="62"/>
    <tableColumn id="6" xr3:uid="{67A5844F-9B82-48A7-B2F5-CD1D901EA0F5}" name="P5 (A)" dataDxfId="61"/>
    <tableColumn id="7" xr3:uid="{667347EF-4578-4A34-BC06-F8602EEDAA73}" name="P6 (A)" dataDxfId="60"/>
    <tableColumn id="8" xr3:uid="{3CAD5CD9-D71B-40A4-AEB4-DA2814519089}" name="P1 (R)" dataDxfId="59"/>
    <tableColumn id="9" xr3:uid="{1B111BF4-FBFC-4DDF-8F7D-5E4F8B4A50C7}" name="P2 (R)" dataDxfId="58"/>
    <tableColumn id="10" xr3:uid="{CC66E3EE-65A2-42FD-8D0C-463492753F15}" name="P3 (R)" dataDxfId="57"/>
    <tableColumn id="11" xr3:uid="{A7E81CDA-88F9-48CC-BDC9-8C87C4308569}" name="P4 (R)" dataDxfId="56"/>
    <tableColumn id="12" xr3:uid="{26ABAB5C-2FFC-4E8F-B584-435C77404438}" name="P5 (R)" dataDxfId="55"/>
    <tableColumn id="13" xr3:uid="{4DBB7F11-88B6-457B-907F-541B6677FD84}" name="P6 (R)" dataDxfId="54"/>
    <tableColumn id="23" xr3:uid="{2A1B0E1C-C0F3-4F7B-B31F-9C07D0938593}" name="P1 (M)" dataDxfId="53"/>
    <tableColumn id="24" xr3:uid="{6CFD0971-9C52-4191-83BB-142661C0D915}" name="P2 (M)" dataDxfId="52"/>
    <tableColumn id="25" xr3:uid="{7C2EDA28-343E-4ED5-B92B-599F2F285167}" name="P3 (M)" dataDxfId="51"/>
    <tableColumn id="20" xr3:uid="{DB1C586B-31FC-482A-A2BC-E6EBC5A1AE45}" name="P4 (M)" dataDxfId="50"/>
    <tableColumn id="21" xr3:uid="{D82BB51D-51A4-4943-B514-933799C261EC}" name="P5 (M)" dataDxfId="49"/>
    <tableColumn id="22" xr3:uid="{56EC1371-7FC6-40C6-94FC-C2A0DD827FF4}" name="P6 (M)" dataDxfId="48"/>
    <tableColumn id="27" xr3:uid="{129E7F26-462C-4BE6-8F33-18807C7834F8}" name="P1 (E)" dataDxfId="47"/>
    <tableColumn id="28" xr3:uid="{9E6D1D7E-F99E-4994-B26A-B8761654BEAB}" name="P2 (E)" dataDxfId="46"/>
    <tableColumn id="29" xr3:uid="{107D0149-AB8C-43C4-AA29-C087985F06E3}" name="P3 (E)" dataDxfId="45"/>
    <tableColumn id="30" xr3:uid="{51FE1041-722B-438F-A8A0-5E446235DA6B}" name="P4 (E)" dataDxfId="44"/>
    <tableColumn id="31" xr3:uid="{F477216E-66A7-4ABC-A100-EDFC8A6CB9D8}" name="P5 (E)" dataDxfId="43"/>
    <tableColumn id="32" xr3:uid="{07459E6F-1E7B-4CBF-9A68-DBB43666082B}" name="P6 (E)" dataDxfId="42"/>
  </tableColumns>
  <tableStyleInfo name="TableStyleMedium2"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7CAB98EE-599D-4180-B47A-A4BE14DEB171}" name="POTENCIA_EDAR65" displayName="POTENCIA_EDAR65" ref="A3:G4" totalsRowShown="0" headerRowDxfId="41" dataDxfId="40" tableBorderDxfId="39">
  <autoFilter ref="A3:G4" xr:uid="{7CAB98EE-599D-4180-B47A-A4BE14DEB171}"/>
  <tableColumns count="7">
    <tableColumn id="1" xr3:uid="{4EB8EA62-F2FD-427D-A4BA-A561E1F9D10A}" name="Potencia Contratada" dataDxfId="38"/>
    <tableColumn id="2" xr3:uid="{657CF342-D3C3-4BB8-84C5-1755AABD2C00}" name="P1" dataDxfId="37"/>
    <tableColumn id="3" xr3:uid="{8E653D9A-6C02-42D4-AE63-8A8355D616AB}" name="P2" dataDxfId="36"/>
    <tableColumn id="4" xr3:uid="{653370A4-64A1-413B-A294-AB697A7C063A}" name="P3" dataDxfId="35"/>
    <tableColumn id="5" xr3:uid="{9062E00E-BD68-40FF-8D1A-B23AA8AC363B}" name="P4" dataDxfId="34"/>
    <tableColumn id="6" xr3:uid="{A2445AA3-4D44-4C79-872E-95E35951707A}" name="P5" dataDxfId="33"/>
    <tableColumn id="7" xr3:uid="{CCD47CBE-5605-4057-A108-828FCF3922F6}" name="P6" dataDxfId="32"/>
  </tableColumns>
  <tableStyleInfo name="TableStyleMedium2"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59582343-6931-429C-9D57-83F7C39C1E06}" name="REACTIVOS" displayName="REACTIVOS" ref="A2:C38" totalsRowShown="0" headerRowDxfId="31" headerRowBorderDxfId="30" tableBorderDxfId="29">
  <autoFilter ref="A2:C38" xr:uid="{59582343-6931-429C-9D57-83F7C39C1E06}"/>
  <tableColumns count="3">
    <tableColumn id="1" xr3:uid="{902E1B68-42CC-4EC1-9F46-72146F7AD0DE}" name="Fecha" dataDxfId="28" dataCellStyle="Normal_RESUMEN DE FUNCIONAMIENTO EDAR"/>
    <tableColumn id="2" xr3:uid="{02185AEB-E7E4-4A13-B1AF-1F000A107541}" name="Coagulante_x000a_(kg/mes)" dataDxfId="27"/>
    <tableColumn id="3" xr3:uid="{6444AB90-C54B-47FB-8025-D48CDFA6083F}" name="Polielectrolito_x000a_(kg/mes)" dataDxfId="26"/>
  </tableColumns>
  <tableStyleInfo name="TableStyleMedium2"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CFFFFA77-B988-4CAC-8F3A-94656AA557C0}" name="RESIDUOS" displayName="RESIDUOS" ref="A3:N6" totalsRowShown="0" headerRowDxfId="25" dataDxfId="23" headerRowBorderDxfId="24" tableBorderDxfId="22">
  <autoFilter ref="A3:N6" xr:uid="{CFFFFA77-B988-4CAC-8F3A-94656AA557C0}"/>
  <tableColumns count="14">
    <tableColumn id="1" xr3:uid="{4D113CDF-0D7A-4B7B-BA95-4B47D63B142E}" name="Año" dataDxfId="21" dataCellStyle="Normal_RESUMEN DE FUNCIONAMIENTO EDAR"/>
    <tableColumn id="2" xr3:uid="{D7775BE2-A179-4AAE-8DA0-368DD2B2ED6C}" name="190801" dataDxfId="20" dataCellStyle="Normal_RESUMEN DE FUNCIONAMIENTO EDAR"/>
    <tableColumn id="3" xr3:uid="{7072D3D4-6B69-40D0-91DE-C30602D9C06A}" name="190802" dataDxfId="19" dataCellStyle="Normal_RESUMEN DE FUNCIONAMIENTO EDAR"/>
    <tableColumn id="4" xr3:uid="{B502E905-65C2-46C3-9F1A-28C7047C89A5}" name="190809" dataDxfId="18"/>
    <tableColumn id="5" xr3:uid="{481085E9-E17C-47E6-9E14-99FD4C994209}" name="130205" dataDxfId="17"/>
    <tableColumn id="6" xr3:uid="{8CFCD070-4B5B-448A-8C72-12538E88407B}" name="150110" dataDxfId="16"/>
    <tableColumn id="7" xr3:uid="{9A116273-4A93-44A8-91F8-0D574B351657}" name="150202" dataDxfId="15"/>
    <tableColumn id="8" xr3:uid="{293FA393-EE7F-4D31-BCE2-C6B701647C2D}" name="160504" dataDxfId="14"/>
    <tableColumn id="9" xr3:uid="{69B937AC-0123-4640-92BF-C483047CB44E}" name="160506" dataDxfId="13"/>
    <tableColumn id="10" xr3:uid="{03785D2C-F4D8-45B4-8BB8-2B51307E858B}" name="150102" dataDxfId="12"/>
    <tableColumn id="11" xr3:uid="{8A253755-15CD-437C-A7E0-58ACD36E55EE}" name="200139" dataDxfId="11"/>
    <tableColumn id="12" xr3:uid="{DF91A8F9-9383-4EBF-8488-6DFE7E7DC6A9}" name="190805" dataDxfId="10"/>
    <tableColumn id="14" xr3:uid="{98BE0834-64A5-483A-AF50-976156EC3386}" name="OBSERVACIONES" dataDxfId="9"/>
    <tableColumn id="15" xr3:uid="{64D7FE57-96F8-494F-AC8F-98BB6547C52F}" name="Fangos Espesados Trasladados_x000a_(m3)" dataDxfId="8"/>
  </tableColumns>
  <tableStyleInfo name="TableStyleMedium2"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47344C22-C3BD-4F09-B431-CFA02AD476B4}" name="OBSERVACIONES" displayName="OBSERVACIONES" ref="A1:A4" totalsRowShown="0" headerRowDxfId="7" dataDxfId="0" headerRowBorderDxfId="6" tableBorderDxfId="5">
  <autoFilter ref="A1:A4" xr:uid="{47344C22-C3BD-4F09-B431-CFA02AD476B4}"/>
  <tableColumns count="1">
    <tableColumn id="1" xr3:uid="{7492B011-82AB-47B0-91F8-6E828336FBBE}" name="OBSERVACIONES" dataDxfId="1"/>
  </tableColumns>
  <tableStyleInfo name="TableStyleMedium2"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table" Target="../tables/table4.xml"/></Relationships>
</file>

<file path=xl/worksheets/_rels/sheet4.xml.rels><?xml version="1.0" encoding="UTF-8" standalone="yes"?>
<Relationships xmlns="http://schemas.openxmlformats.org/package/2006/relationships"><Relationship Id="rId3" Type="http://schemas.openxmlformats.org/officeDocument/2006/relationships/table" Target="../tables/table5.xml"/><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table" Target="../tables/table6.xml"/><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drawing" Target="../drawings/drawing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42"/>
  <sheetViews>
    <sheetView zoomScaleNormal="100" workbookViewId="0">
      <pane xSplit="1" ySplit="2" topLeftCell="B3" activePane="bottomRight" state="frozen"/>
      <selection pane="topRight" activeCell="B1" sqref="B1"/>
      <selection pane="bottomLeft" activeCell="A3" sqref="A3"/>
      <selection pane="bottomRight" activeCell="E5" sqref="E5"/>
    </sheetView>
  </sheetViews>
  <sheetFormatPr baseColWidth="10" defaultColWidth="11.42578125" defaultRowHeight="15" x14ac:dyDescent="0.25"/>
  <cols>
    <col min="1" max="1" width="19.28515625" customWidth="1"/>
    <col min="2" max="3" width="17.140625" customWidth="1"/>
  </cols>
  <sheetData>
    <row r="1" spans="1:3" ht="20.25" customHeight="1" thickBot="1" x14ac:dyDescent="0.3">
      <c r="A1" s="131" t="s">
        <v>3</v>
      </c>
      <c r="B1" s="132"/>
      <c r="C1" s="133"/>
    </row>
    <row r="2" spans="1:3" s="1" customFormat="1" ht="33" thickBot="1" x14ac:dyDescent="0.3">
      <c r="A2" s="27" t="s">
        <v>5</v>
      </c>
      <c r="B2" s="28" t="s">
        <v>21</v>
      </c>
      <c r="C2" s="29" t="s">
        <v>22</v>
      </c>
    </row>
    <row r="3" spans="1:3" x14ac:dyDescent="0.25">
      <c r="A3" s="101">
        <v>44562</v>
      </c>
      <c r="B3" s="129">
        <v>6790</v>
      </c>
      <c r="C3" s="130">
        <v>6620</v>
      </c>
    </row>
    <row r="4" spans="1:3" x14ac:dyDescent="0.25">
      <c r="A4" s="101">
        <v>44593</v>
      </c>
      <c r="B4" s="129">
        <v>7269</v>
      </c>
      <c r="C4" s="130">
        <v>7099</v>
      </c>
    </row>
    <row r="5" spans="1:3" x14ac:dyDescent="0.25">
      <c r="A5" s="101">
        <v>44621</v>
      </c>
      <c r="B5" s="129">
        <v>10899</v>
      </c>
      <c r="C5" s="130">
        <v>10583</v>
      </c>
    </row>
    <row r="6" spans="1:3" x14ac:dyDescent="0.25">
      <c r="A6" s="101">
        <v>44652</v>
      </c>
      <c r="B6" s="129">
        <v>10258</v>
      </c>
      <c r="C6" s="130">
        <v>10106</v>
      </c>
    </row>
    <row r="7" spans="1:3" x14ac:dyDescent="0.25">
      <c r="A7" s="101">
        <v>44682</v>
      </c>
      <c r="B7" s="129">
        <v>6287</v>
      </c>
      <c r="C7" s="130">
        <v>6161</v>
      </c>
    </row>
    <row r="8" spans="1:3" x14ac:dyDescent="0.25">
      <c r="A8" s="101">
        <v>44713</v>
      </c>
      <c r="B8" s="129">
        <v>7622</v>
      </c>
      <c r="C8" s="130">
        <v>7345</v>
      </c>
    </row>
    <row r="9" spans="1:3" x14ac:dyDescent="0.25">
      <c r="A9" s="101">
        <v>44743</v>
      </c>
      <c r="B9" s="129">
        <v>14033</v>
      </c>
      <c r="C9" s="130">
        <v>13707</v>
      </c>
    </row>
    <row r="10" spans="1:3" x14ac:dyDescent="0.25">
      <c r="A10" s="101">
        <v>44774</v>
      </c>
      <c r="B10" s="129">
        <v>18188</v>
      </c>
      <c r="C10" s="130">
        <v>17981</v>
      </c>
    </row>
    <row r="11" spans="1:3" x14ac:dyDescent="0.25">
      <c r="A11" s="101">
        <v>44805</v>
      </c>
      <c r="B11" s="129">
        <v>15667</v>
      </c>
      <c r="C11" s="130">
        <v>15248</v>
      </c>
    </row>
    <row r="12" spans="1:3" x14ac:dyDescent="0.25">
      <c r="A12" s="101">
        <v>44835</v>
      </c>
      <c r="B12" s="129">
        <v>11799</v>
      </c>
      <c r="C12" s="130">
        <v>11293</v>
      </c>
    </row>
    <row r="13" spans="1:3" x14ac:dyDescent="0.25">
      <c r="A13" s="101">
        <v>44866</v>
      </c>
      <c r="B13" s="129">
        <v>13084</v>
      </c>
      <c r="C13" s="130">
        <v>12691</v>
      </c>
    </row>
    <row r="14" spans="1:3" x14ac:dyDescent="0.25">
      <c r="A14" s="101">
        <v>44896</v>
      </c>
      <c r="B14" s="129">
        <v>9356</v>
      </c>
      <c r="C14" s="130">
        <v>8959</v>
      </c>
    </row>
    <row r="15" spans="1:3" x14ac:dyDescent="0.25">
      <c r="A15" s="101">
        <v>44927</v>
      </c>
      <c r="B15" s="129">
        <v>8264</v>
      </c>
      <c r="C15" s="130">
        <v>7991</v>
      </c>
    </row>
    <row r="16" spans="1:3" x14ac:dyDescent="0.25">
      <c r="A16" s="101">
        <v>44958</v>
      </c>
      <c r="B16" s="129">
        <v>12383</v>
      </c>
      <c r="C16" s="130">
        <v>11817</v>
      </c>
    </row>
    <row r="17" spans="1:3" x14ac:dyDescent="0.25">
      <c r="A17" s="101">
        <v>44986</v>
      </c>
      <c r="B17" s="129">
        <v>10127</v>
      </c>
      <c r="C17" s="130">
        <v>10034</v>
      </c>
    </row>
    <row r="18" spans="1:3" x14ac:dyDescent="0.25">
      <c r="A18" s="101">
        <v>45017</v>
      </c>
      <c r="B18" s="129">
        <v>14032</v>
      </c>
      <c r="C18" s="130">
        <v>13732</v>
      </c>
    </row>
    <row r="19" spans="1:3" x14ac:dyDescent="0.25">
      <c r="A19" s="101">
        <v>45047</v>
      </c>
      <c r="B19" s="129">
        <v>13100</v>
      </c>
      <c r="C19" s="130">
        <v>12579</v>
      </c>
    </row>
    <row r="20" spans="1:3" x14ac:dyDescent="0.25">
      <c r="A20" s="101">
        <v>45078</v>
      </c>
      <c r="B20" s="129">
        <v>10066</v>
      </c>
      <c r="C20" s="130">
        <v>9682</v>
      </c>
    </row>
    <row r="21" spans="1:3" x14ac:dyDescent="0.25">
      <c r="A21" s="101">
        <v>45108</v>
      </c>
      <c r="B21" s="129">
        <v>12635</v>
      </c>
      <c r="C21" s="130">
        <v>12086</v>
      </c>
    </row>
    <row r="22" spans="1:3" ht="17.25" customHeight="1" x14ac:dyDescent="0.25">
      <c r="A22" s="101">
        <v>45139</v>
      </c>
      <c r="B22" s="129">
        <v>18040</v>
      </c>
      <c r="C22" s="130">
        <v>17879</v>
      </c>
    </row>
    <row r="23" spans="1:3" x14ac:dyDescent="0.25">
      <c r="A23" s="101">
        <v>45170</v>
      </c>
      <c r="B23" s="129">
        <v>14926</v>
      </c>
      <c r="C23" s="130">
        <v>14533</v>
      </c>
    </row>
    <row r="24" spans="1:3" x14ac:dyDescent="0.25">
      <c r="A24" s="101">
        <v>45200</v>
      </c>
      <c r="B24" s="129">
        <v>11933</v>
      </c>
      <c r="C24" s="130">
        <v>11724</v>
      </c>
    </row>
    <row r="25" spans="1:3" x14ac:dyDescent="0.25">
      <c r="A25" s="101">
        <v>45231</v>
      </c>
      <c r="B25" s="129">
        <v>11755</v>
      </c>
      <c r="C25" s="130">
        <v>11236</v>
      </c>
    </row>
    <row r="26" spans="1:3" x14ac:dyDescent="0.25">
      <c r="A26" s="101">
        <v>45261</v>
      </c>
      <c r="B26" s="129">
        <v>12957</v>
      </c>
      <c r="C26" s="130">
        <v>12397</v>
      </c>
    </row>
    <row r="27" spans="1:3" x14ac:dyDescent="0.25">
      <c r="A27" s="101">
        <v>45292</v>
      </c>
      <c r="B27" s="129">
        <v>13627</v>
      </c>
      <c r="C27" s="130">
        <v>13052</v>
      </c>
    </row>
    <row r="28" spans="1:3" x14ac:dyDescent="0.25">
      <c r="A28" s="101">
        <v>45323</v>
      </c>
      <c r="B28" s="129">
        <v>11206</v>
      </c>
      <c r="C28" s="130">
        <v>11015</v>
      </c>
    </row>
    <row r="29" spans="1:3" x14ac:dyDescent="0.25">
      <c r="A29" s="101">
        <v>45352</v>
      </c>
      <c r="B29" s="129">
        <v>11918</v>
      </c>
      <c r="C29" s="130">
        <v>11711</v>
      </c>
    </row>
    <row r="30" spans="1:3" x14ac:dyDescent="0.25">
      <c r="A30" s="101">
        <v>45383</v>
      </c>
      <c r="B30" s="129">
        <v>8201</v>
      </c>
      <c r="C30" s="130">
        <v>7718</v>
      </c>
    </row>
    <row r="31" spans="1:3" x14ac:dyDescent="0.25">
      <c r="A31" s="101">
        <v>45413</v>
      </c>
      <c r="B31" s="129">
        <v>7777</v>
      </c>
      <c r="C31" s="130">
        <v>7453</v>
      </c>
    </row>
    <row r="32" spans="1:3" x14ac:dyDescent="0.25">
      <c r="A32" s="101">
        <v>45444</v>
      </c>
      <c r="B32" s="129">
        <v>9053</v>
      </c>
      <c r="C32" s="130">
        <v>8665</v>
      </c>
    </row>
    <row r="33" spans="1:4" x14ac:dyDescent="0.25">
      <c r="A33" s="101">
        <v>45474</v>
      </c>
      <c r="B33" s="129">
        <v>8470</v>
      </c>
      <c r="C33" s="130">
        <v>7952</v>
      </c>
    </row>
    <row r="34" spans="1:4" x14ac:dyDescent="0.25">
      <c r="A34" s="101">
        <v>45505</v>
      </c>
      <c r="B34" s="129">
        <v>11935</v>
      </c>
      <c r="C34" s="130">
        <v>11340</v>
      </c>
    </row>
    <row r="35" spans="1:4" x14ac:dyDescent="0.25">
      <c r="A35" s="101">
        <v>45536</v>
      </c>
      <c r="B35" s="129">
        <v>7909</v>
      </c>
      <c r="C35" s="130">
        <v>7652</v>
      </c>
    </row>
    <row r="36" spans="1:4" x14ac:dyDescent="0.25">
      <c r="A36" s="101">
        <v>45566</v>
      </c>
      <c r="B36" s="129">
        <v>10775</v>
      </c>
      <c r="C36" s="130">
        <v>10359</v>
      </c>
    </row>
    <row r="37" spans="1:4" x14ac:dyDescent="0.25">
      <c r="A37" s="101">
        <v>45597</v>
      </c>
      <c r="B37" s="129">
        <v>466</v>
      </c>
      <c r="C37" s="130">
        <v>458</v>
      </c>
    </row>
    <row r="38" spans="1:4" x14ac:dyDescent="0.25">
      <c r="A38" s="101">
        <v>45627</v>
      </c>
      <c r="B38" s="129">
        <v>620</v>
      </c>
      <c r="C38" s="130">
        <v>559</v>
      </c>
    </row>
    <row r="40" spans="1:4" x14ac:dyDescent="0.25">
      <c r="A40" s="127" t="s">
        <v>97</v>
      </c>
    </row>
    <row r="41" spans="1:4" x14ac:dyDescent="0.25">
      <c r="A41" s="2" t="s">
        <v>6</v>
      </c>
      <c r="D41" s="3"/>
    </row>
    <row r="42" spans="1:4" x14ac:dyDescent="0.25">
      <c r="A42" s="2"/>
    </row>
  </sheetData>
  <mergeCells count="1">
    <mergeCell ref="A1:C1"/>
  </mergeCells>
  <pageMargins left="0.7" right="0.7" top="0.75" bottom="0.75" header="0.3" footer="0.3"/>
  <pageSetup paperSize="9" orientation="portrait" r:id="rId1"/>
  <drawing r:id="rId2"/>
  <tableParts count="1">
    <tablePart r:id="rId3"/>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B0F5CF-6C3A-4442-9668-40BC9F1D84F7}">
  <sheetPr>
    <pageSetUpPr fitToPage="1"/>
  </sheetPr>
  <dimension ref="A1:O178"/>
  <sheetViews>
    <sheetView zoomScale="85" zoomScaleNormal="85" zoomScaleSheetLayoutView="80" workbookViewId="0">
      <pane xSplit="2" ySplit="2" topLeftCell="C140" activePane="bottomRight" state="frozen"/>
      <selection pane="topRight" activeCell="C1" sqref="C1"/>
      <selection pane="bottomLeft" activeCell="A4" sqref="A4"/>
      <selection pane="bottomRight" activeCell="A3" sqref="A3:XFD176"/>
    </sheetView>
  </sheetViews>
  <sheetFormatPr baseColWidth="10" defaultColWidth="14.42578125" defaultRowHeight="15" customHeight="1" x14ac:dyDescent="0.25"/>
  <cols>
    <col min="1" max="1" width="12.140625" style="86" customWidth="1"/>
    <col min="2" max="2" width="11.42578125" style="86" customWidth="1"/>
    <col min="3" max="8" width="10.7109375" style="86" customWidth="1"/>
    <col min="9" max="9" width="11.140625" style="86" customWidth="1"/>
    <col min="10" max="11" width="10.7109375" style="86" customWidth="1"/>
    <col min="12" max="12" width="16.28515625" style="86" customWidth="1"/>
    <col min="13" max="13" width="9.28515625" style="86" bestFit="1" customWidth="1"/>
    <col min="14" max="14" width="9.85546875" style="86" bestFit="1" customWidth="1"/>
    <col min="15" max="15" width="13" style="86" bestFit="1" customWidth="1"/>
    <col min="16" max="16384" width="14.42578125" style="86"/>
  </cols>
  <sheetData>
    <row r="1" spans="1:15" ht="19.5" thickBot="1" x14ac:dyDescent="0.3">
      <c r="A1" s="134" t="s">
        <v>4</v>
      </c>
      <c r="B1" s="135"/>
      <c r="C1" s="135"/>
      <c r="D1" s="135"/>
      <c r="E1" s="135"/>
      <c r="F1" s="135"/>
      <c r="G1" s="135"/>
      <c r="H1" s="135"/>
      <c r="I1" s="135"/>
      <c r="J1" s="135"/>
      <c r="K1" s="135"/>
      <c r="L1" s="135"/>
      <c r="M1" s="135"/>
      <c r="N1" s="135"/>
      <c r="O1" s="135"/>
    </row>
    <row r="2" spans="1:15" ht="33.75" thickBot="1" x14ac:dyDescent="0.3">
      <c r="A2" s="87" t="s">
        <v>5</v>
      </c>
      <c r="B2" s="88" t="s">
        <v>0</v>
      </c>
      <c r="C2" s="89" t="s">
        <v>61</v>
      </c>
      <c r="D2" s="90" t="s">
        <v>62</v>
      </c>
      <c r="E2" s="90" t="s">
        <v>63</v>
      </c>
      <c r="F2" s="91" t="s">
        <v>64</v>
      </c>
      <c r="G2" s="92" t="s">
        <v>65</v>
      </c>
      <c r="H2" s="92" t="s">
        <v>66</v>
      </c>
      <c r="I2" s="93" t="s">
        <v>67</v>
      </c>
      <c r="J2" s="93" t="s">
        <v>68</v>
      </c>
      <c r="K2" s="91" t="s">
        <v>69</v>
      </c>
      <c r="L2" s="94" t="s">
        <v>70</v>
      </c>
      <c r="M2" s="95" t="s">
        <v>71</v>
      </c>
      <c r="N2" s="121" t="s">
        <v>72</v>
      </c>
      <c r="O2" s="96" t="s">
        <v>73</v>
      </c>
    </row>
    <row r="3" spans="1:15" ht="15" customHeight="1" x14ac:dyDescent="0.25">
      <c r="A3" s="97">
        <v>44568</v>
      </c>
      <c r="B3" s="102" t="s">
        <v>82</v>
      </c>
      <c r="C3" s="105">
        <v>98</v>
      </c>
      <c r="D3" s="105">
        <v>95</v>
      </c>
      <c r="E3" s="105">
        <v>157</v>
      </c>
      <c r="F3" s="106">
        <v>27.2</v>
      </c>
      <c r="G3" s="106">
        <v>26.63</v>
      </c>
      <c r="H3" s="106">
        <v>23</v>
      </c>
      <c r="I3" s="106">
        <v>0.51</v>
      </c>
      <c r="J3" s="106">
        <v>0.06</v>
      </c>
      <c r="K3" s="106">
        <v>4.12</v>
      </c>
      <c r="L3" s="105">
        <v>957</v>
      </c>
      <c r="M3" s="106"/>
      <c r="N3" s="106"/>
      <c r="O3" s="106"/>
    </row>
    <row r="4" spans="1:15" ht="15" customHeight="1" x14ac:dyDescent="0.25">
      <c r="A4" s="97">
        <v>44572</v>
      </c>
      <c r="B4" s="103" t="s">
        <v>82</v>
      </c>
      <c r="C4" s="107">
        <v>52</v>
      </c>
      <c r="D4" s="107">
        <v>18</v>
      </c>
      <c r="E4" s="107">
        <v>110</v>
      </c>
      <c r="F4" s="108">
        <v>12</v>
      </c>
      <c r="G4" s="106">
        <v>11.8</v>
      </c>
      <c r="H4" s="106">
        <v>10</v>
      </c>
      <c r="I4" s="106" t="s">
        <v>86</v>
      </c>
      <c r="J4" s="106" t="s">
        <v>87</v>
      </c>
      <c r="K4" s="108">
        <v>1.4</v>
      </c>
      <c r="L4" s="107">
        <v>668</v>
      </c>
      <c r="M4" s="108">
        <v>24</v>
      </c>
      <c r="N4" s="108">
        <v>20</v>
      </c>
      <c r="O4" s="108"/>
    </row>
    <row r="5" spans="1:15" ht="15" customHeight="1" x14ac:dyDescent="0.25">
      <c r="A5" s="97">
        <v>44575</v>
      </c>
      <c r="B5" s="103" t="s">
        <v>82</v>
      </c>
      <c r="C5" s="107">
        <v>102</v>
      </c>
      <c r="D5" s="107">
        <v>86</v>
      </c>
      <c r="E5" s="107">
        <v>162</v>
      </c>
      <c r="F5" s="108">
        <v>36.200000000000003</v>
      </c>
      <c r="G5" s="108">
        <v>35.49</v>
      </c>
      <c r="H5" s="108">
        <v>31</v>
      </c>
      <c r="I5" s="108">
        <v>0.63</v>
      </c>
      <c r="J5" s="108">
        <v>0.08</v>
      </c>
      <c r="K5" s="108">
        <v>3.63</v>
      </c>
      <c r="L5" s="107">
        <v>935</v>
      </c>
      <c r="M5" s="108"/>
      <c r="N5" s="108"/>
      <c r="O5" s="108"/>
    </row>
    <row r="6" spans="1:15" ht="15" customHeight="1" x14ac:dyDescent="0.25">
      <c r="A6" s="97">
        <v>44582</v>
      </c>
      <c r="B6" s="103" t="s">
        <v>82</v>
      </c>
      <c r="C6" s="107">
        <v>114</v>
      </c>
      <c r="D6" s="107">
        <v>80</v>
      </c>
      <c r="E6" s="107">
        <v>142</v>
      </c>
      <c r="F6" s="108">
        <v>21.5</v>
      </c>
      <c r="G6" s="108">
        <v>20.62</v>
      </c>
      <c r="H6" s="108">
        <v>18</v>
      </c>
      <c r="I6" s="108">
        <v>0.84</v>
      </c>
      <c r="J6" s="108">
        <v>0.04</v>
      </c>
      <c r="K6" s="108">
        <v>5.0199999999999996</v>
      </c>
      <c r="L6" s="107">
        <v>869</v>
      </c>
      <c r="M6" s="108"/>
      <c r="N6" s="108"/>
      <c r="O6" s="108"/>
    </row>
    <row r="7" spans="1:15" ht="15" customHeight="1" x14ac:dyDescent="0.25">
      <c r="A7" s="97">
        <v>44589</v>
      </c>
      <c r="B7" s="103" t="s">
        <v>82</v>
      </c>
      <c r="C7" s="107">
        <v>84</v>
      </c>
      <c r="D7" s="107">
        <v>52</v>
      </c>
      <c r="E7" s="107">
        <v>126</v>
      </c>
      <c r="F7" s="108">
        <v>26.9</v>
      </c>
      <c r="G7" s="108">
        <v>26.759999999999998</v>
      </c>
      <c r="H7" s="108">
        <v>22</v>
      </c>
      <c r="I7" s="108">
        <v>0.12</v>
      </c>
      <c r="J7" s="108">
        <v>0.02</v>
      </c>
      <c r="K7" s="108">
        <v>2.96</v>
      </c>
      <c r="L7" s="107">
        <v>902</v>
      </c>
      <c r="M7" s="108"/>
      <c r="N7" s="108"/>
      <c r="O7" s="108"/>
    </row>
    <row r="8" spans="1:15" ht="15" customHeight="1" x14ac:dyDescent="0.25">
      <c r="A8" s="97">
        <v>44599</v>
      </c>
      <c r="B8" s="103" t="s">
        <v>82</v>
      </c>
      <c r="C8" s="107">
        <v>84</v>
      </c>
      <c r="D8" s="107">
        <v>78</v>
      </c>
      <c r="E8" s="107">
        <v>158</v>
      </c>
      <c r="F8" s="108">
        <v>37.200000000000003</v>
      </c>
      <c r="G8" s="108">
        <v>36.640000000000008</v>
      </c>
      <c r="H8" s="108">
        <v>31</v>
      </c>
      <c r="I8" s="108">
        <v>0.51</v>
      </c>
      <c r="J8" s="108">
        <v>0.05</v>
      </c>
      <c r="K8" s="108">
        <v>4.13</v>
      </c>
      <c r="L8" s="107">
        <v>921</v>
      </c>
      <c r="M8" s="108"/>
      <c r="N8" s="108"/>
      <c r="O8" s="108"/>
    </row>
    <row r="9" spans="1:15" ht="15" customHeight="1" x14ac:dyDescent="0.25">
      <c r="A9" s="97">
        <v>44600</v>
      </c>
      <c r="B9" s="103" t="s">
        <v>82</v>
      </c>
      <c r="C9" s="107">
        <v>76</v>
      </c>
      <c r="D9" s="107">
        <v>21</v>
      </c>
      <c r="E9" s="107">
        <v>75</v>
      </c>
      <c r="F9" s="108">
        <v>9.4</v>
      </c>
      <c r="G9" s="108">
        <v>9.3000000000000007</v>
      </c>
      <c r="H9" s="108">
        <v>6</v>
      </c>
      <c r="I9" s="108" t="s">
        <v>86</v>
      </c>
      <c r="J9" s="108" t="s">
        <v>87</v>
      </c>
      <c r="K9" s="108">
        <v>1.1599999999999999</v>
      </c>
      <c r="L9" s="107">
        <v>603</v>
      </c>
      <c r="M9" s="108">
        <v>21</v>
      </c>
      <c r="N9" s="108">
        <v>41</v>
      </c>
      <c r="O9" s="108"/>
    </row>
    <row r="10" spans="1:15" ht="15" customHeight="1" x14ac:dyDescent="0.25">
      <c r="A10" s="97">
        <v>44606</v>
      </c>
      <c r="B10" s="103" t="s">
        <v>82</v>
      </c>
      <c r="C10" s="107">
        <v>72</v>
      </c>
      <c r="D10" s="107">
        <v>56</v>
      </c>
      <c r="E10" s="107">
        <v>137</v>
      </c>
      <c r="F10" s="108">
        <v>25.1</v>
      </c>
      <c r="G10" s="108">
        <v>24.67</v>
      </c>
      <c r="H10" s="108">
        <v>20</v>
      </c>
      <c r="I10" s="108">
        <v>0.43</v>
      </c>
      <c r="J10" s="108">
        <v>0</v>
      </c>
      <c r="K10" s="108">
        <v>5.85</v>
      </c>
      <c r="L10" s="107">
        <v>848</v>
      </c>
      <c r="M10" s="108"/>
      <c r="N10" s="108"/>
      <c r="O10" s="108"/>
    </row>
    <row r="11" spans="1:15" ht="15" customHeight="1" x14ac:dyDescent="0.25">
      <c r="A11" s="97">
        <v>44613</v>
      </c>
      <c r="B11" s="103" t="s">
        <v>82</v>
      </c>
      <c r="C11" s="107">
        <v>68</v>
      </c>
      <c r="D11" s="107">
        <v>49</v>
      </c>
      <c r="E11" s="107">
        <v>129</v>
      </c>
      <c r="F11" s="108">
        <v>19.8</v>
      </c>
      <c r="G11" s="108">
        <v>19.52</v>
      </c>
      <c r="H11" s="108">
        <v>13</v>
      </c>
      <c r="I11" s="108">
        <v>0.25</v>
      </c>
      <c r="J11" s="108">
        <v>0.03</v>
      </c>
      <c r="K11" s="108">
        <v>4.03</v>
      </c>
      <c r="L11" s="107">
        <v>963</v>
      </c>
      <c r="M11" s="108"/>
      <c r="N11" s="108"/>
      <c r="O11" s="108"/>
    </row>
    <row r="12" spans="1:15" ht="15" customHeight="1" x14ac:dyDescent="0.25">
      <c r="A12" s="97">
        <v>44615</v>
      </c>
      <c r="B12" s="103" t="s">
        <v>82</v>
      </c>
      <c r="C12" s="107">
        <v>57.5</v>
      </c>
      <c r="D12" s="107">
        <v>87</v>
      </c>
      <c r="E12" s="107">
        <v>184</v>
      </c>
      <c r="F12" s="108"/>
      <c r="G12" s="108"/>
      <c r="H12" s="108"/>
      <c r="I12" s="108"/>
      <c r="J12" s="108"/>
      <c r="K12" s="108"/>
      <c r="L12" s="107"/>
      <c r="M12" s="108"/>
      <c r="N12" s="108"/>
      <c r="O12" s="108"/>
    </row>
    <row r="13" spans="1:15" ht="15" customHeight="1" x14ac:dyDescent="0.25">
      <c r="A13" s="97">
        <v>44620</v>
      </c>
      <c r="B13" s="103" t="s">
        <v>82</v>
      </c>
      <c r="C13" s="107">
        <v>80</v>
      </c>
      <c r="D13" s="107">
        <v>100</v>
      </c>
      <c r="E13" s="107">
        <v>186</v>
      </c>
      <c r="F13" s="108">
        <v>25.9</v>
      </c>
      <c r="G13" s="108">
        <v>25.49</v>
      </c>
      <c r="H13" s="108">
        <v>21</v>
      </c>
      <c r="I13" s="108">
        <v>0.41</v>
      </c>
      <c r="J13" s="108">
        <v>0</v>
      </c>
      <c r="K13" s="108">
        <v>6.63</v>
      </c>
      <c r="L13" s="107">
        <v>871</v>
      </c>
      <c r="M13" s="108"/>
      <c r="N13" s="108"/>
      <c r="O13" s="108"/>
    </row>
    <row r="14" spans="1:15" ht="15" customHeight="1" x14ac:dyDescent="0.25">
      <c r="A14" s="97">
        <v>44622</v>
      </c>
      <c r="B14" s="103" t="s">
        <v>83</v>
      </c>
      <c r="C14" s="107">
        <v>32</v>
      </c>
      <c r="D14" s="107"/>
      <c r="E14" s="107">
        <v>101</v>
      </c>
      <c r="F14" s="108">
        <v>10</v>
      </c>
      <c r="G14" s="108"/>
      <c r="H14" s="108"/>
      <c r="I14" s="108"/>
      <c r="J14" s="108"/>
      <c r="K14" s="108">
        <v>2.7</v>
      </c>
      <c r="L14" s="107">
        <v>1251</v>
      </c>
      <c r="M14" s="108"/>
      <c r="N14" s="108"/>
      <c r="O14" s="108"/>
    </row>
    <row r="15" spans="1:15" ht="15" customHeight="1" x14ac:dyDescent="0.25">
      <c r="A15" s="97">
        <v>44627</v>
      </c>
      <c r="B15" s="103" t="s">
        <v>82</v>
      </c>
      <c r="C15" s="107">
        <v>58</v>
      </c>
      <c r="D15" s="107">
        <v>51</v>
      </c>
      <c r="E15" s="107">
        <v>128</v>
      </c>
      <c r="F15" s="108">
        <v>16.8</v>
      </c>
      <c r="G15" s="108">
        <v>16.239999999999998</v>
      </c>
      <c r="H15" s="108">
        <v>10</v>
      </c>
      <c r="I15" s="108">
        <v>0.51</v>
      </c>
      <c r="J15" s="108">
        <v>0.05</v>
      </c>
      <c r="K15" s="108">
        <v>7.21</v>
      </c>
      <c r="L15" s="107">
        <v>924</v>
      </c>
      <c r="M15" s="108"/>
      <c r="N15" s="108"/>
      <c r="O15" s="108"/>
    </row>
    <row r="16" spans="1:15" ht="15" customHeight="1" x14ac:dyDescent="0.25">
      <c r="A16" s="97">
        <v>44628</v>
      </c>
      <c r="B16" s="103" t="s">
        <v>82</v>
      </c>
      <c r="C16" s="107">
        <v>14</v>
      </c>
      <c r="D16" s="107">
        <v>12</v>
      </c>
      <c r="E16" s="107">
        <v>42</v>
      </c>
      <c r="F16" s="108">
        <v>8.5</v>
      </c>
      <c r="G16" s="108">
        <v>7.2</v>
      </c>
      <c r="H16" s="108">
        <v>4</v>
      </c>
      <c r="I16" s="108" t="s">
        <v>86</v>
      </c>
      <c r="J16" s="108">
        <v>0.92</v>
      </c>
      <c r="K16" s="108">
        <v>1.46</v>
      </c>
      <c r="L16" s="107">
        <v>528</v>
      </c>
      <c r="M16" s="108">
        <v>19</v>
      </c>
      <c r="N16" s="108">
        <v>12</v>
      </c>
      <c r="O16" s="108"/>
    </row>
    <row r="17" spans="1:15" ht="15" customHeight="1" x14ac:dyDescent="0.25">
      <c r="A17" s="97">
        <v>44629</v>
      </c>
      <c r="B17" s="103" t="s">
        <v>83</v>
      </c>
      <c r="C17" s="107">
        <v>27</v>
      </c>
      <c r="D17" s="107"/>
      <c r="E17" s="107">
        <v>95</v>
      </c>
      <c r="F17" s="108">
        <v>17.5</v>
      </c>
      <c r="G17" s="108"/>
      <c r="H17" s="108"/>
      <c r="I17" s="108"/>
      <c r="J17" s="108"/>
      <c r="K17" s="108">
        <v>2.5</v>
      </c>
      <c r="L17" s="107">
        <v>743</v>
      </c>
      <c r="M17" s="108"/>
      <c r="N17" s="108"/>
      <c r="O17" s="108"/>
    </row>
    <row r="18" spans="1:15" ht="15" customHeight="1" x14ac:dyDescent="0.25">
      <c r="A18" s="97">
        <v>44634</v>
      </c>
      <c r="B18" s="103" t="s">
        <v>82</v>
      </c>
      <c r="C18" s="107">
        <v>66</v>
      </c>
      <c r="D18" s="107">
        <v>64</v>
      </c>
      <c r="E18" s="107">
        <v>142</v>
      </c>
      <c r="F18" s="108">
        <v>17.2</v>
      </c>
      <c r="G18" s="108">
        <v>16.409999999999997</v>
      </c>
      <c r="H18" s="108">
        <v>12</v>
      </c>
      <c r="I18" s="108">
        <v>0.76</v>
      </c>
      <c r="J18" s="108">
        <v>0.03</v>
      </c>
      <c r="K18" s="108">
        <v>6.89</v>
      </c>
      <c r="L18" s="107">
        <v>1024</v>
      </c>
      <c r="M18" s="108"/>
      <c r="N18" s="108"/>
      <c r="O18" s="108"/>
    </row>
    <row r="19" spans="1:15" ht="15" customHeight="1" x14ac:dyDescent="0.25">
      <c r="A19" s="97">
        <v>44641</v>
      </c>
      <c r="B19" s="103" t="s">
        <v>82</v>
      </c>
      <c r="C19" s="107">
        <v>24</v>
      </c>
      <c r="D19" s="107">
        <v>35</v>
      </c>
      <c r="E19" s="107">
        <v>75</v>
      </c>
      <c r="F19" s="108">
        <v>13.9</v>
      </c>
      <c r="G19" s="108">
        <v>13.12</v>
      </c>
      <c r="H19" s="108">
        <v>8</v>
      </c>
      <c r="I19" s="108">
        <v>0.63</v>
      </c>
      <c r="J19" s="108">
        <v>0.15</v>
      </c>
      <c r="K19" s="108">
        <v>4.1500000000000004</v>
      </c>
      <c r="L19" s="107">
        <v>759</v>
      </c>
      <c r="M19" s="108"/>
      <c r="N19" s="108"/>
      <c r="O19" s="108"/>
    </row>
    <row r="20" spans="1:15" ht="15" customHeight="1" x14ac:dyDescent="0.25">
      <c r="A20" s="97">
        <v>44648</v>
      </c>
      <c r="B20" s="103" t="s">
        <v>82</v>
      </c>
      <c r="C20" s="107">
        <v>38</v>
      </c>
      <c r="D20" s="107">
        <v>49</v>
      </c>
      <c r="E20" s="107">
        <v>108</v>
      </c>
      <c r="F20" s="108">
        <v>15.9</v>
      </c>
      <c r="G20" s="108">
        <v>15.31</v>
      </c>
      <c r="H20" s="108">
        <v>9</v>
      </c>
      <c r="I20" s="108">
        <v>0.55000000000000004</v>
      </c>
      <c r="J20" s="108">
        <v>0.04</v>
      </c>
      <c r="K20" s="108">
        <v>5.86</v>
      </c>
      <c r="L20" s="107">
        <v>889</v>
      </c>
      <c r="M20" s="108"/>
      <c r="N20" s="108"/>
      <c r="O20" s="108"/>
    </row>
    <row r="21" spans="1:15" ht="15" customHeight="1" x14ac:dyDescent="0.25">
      <c r="A21" s="97">
        <v>44655</v>
      </c>
      <c r="B21" s="103" t="s">
        <v>82</v>
      </c>
      <c r="C21" s="107">
        <v>42</v>
      </c>
      <c r="D21" s="107">
        <v>32</v>
      </c>
      <c r="E21" s="107">
        <v>56</v>
      </c>
      <c r="F21" s="108">
        <v>12.4</v>
      </c>
      <c r="G21" s="108">
        <v>11.54</v>
      </c>
      <c r="H21" s="108">
        <v>8</v>
      </c>
      <c r="I21" s="108">
        <v>0.81</v>
      </c>
      <c r="J21" s="108">
        <v>0.05</v>
      </c>
      <c r="K21" s="108">
        <v>2.63</v>
      </c>
      <c r="L21" s="107">
        <v>762</v>
      </c>
      <c r="M21" s="108"/>
      <c r="N21" s="108"/>
      <c r="O21" s="108"/>
    </row>
    <row r="22" spans="1:15" ht="15" customHeight="1" x14ac:dyDescent="0.25">
      <c r="A22" s="97">
        <v>44662</v>
      </c>
      <c r="B22" s="103" t="s">
        <v>82</v>
      </c>
      <c r="C22" s="107">
        <v>80</v>
      </c>
      <c r="D22" s="107">
        <v>48</v>
      </c>
      <c r="E22" s="107">
        <v>110</v>
      </c>
      <c r="F22" s="108">
        <v>17.5</v>
      </c>
      <c r="G22" s="108">
        <v>17.239999999999998</v>
      </c>
      <c r="H22" s="108">
        <v>13</v>
      </c>
      <c r="I22" s="108">
        <v>0.23</v>
      </c>
      <c r="J22" s="108">
        <v>0.03</v>
      </c>
      <c r="K22" s="108">
        <v>4.55</v>
      </c>
      <c r="L22" s="107">
        <v>924</v>
      </c>
      <c r="M22" s="108"/>
      <c r="N22" s="108"/>
      <c r="O22" s="108"/>
    </row>
    <row r="23" spans="1:15" ht="15" customHeight="1" x14ac:dyDescent="0.25">
      <c r="A23" s="97">
        <v>44663</v>
      </c>
      <c r="B23" s="103" t="s">
        <v>82</v>
      </c>
      <c r="C23" s="107">
        <v>18</v>
      </c>
      <c r="D23" s="107">
        <v>23</v>
      </c>
      <c r="E23" s="107">
        <v>87</v>
      </c>
      <c r="F23" s="108">
        <v>15.4</v>
      </c>
      <c r="G23" s="108">
        <v>15.4</v>
      </c>
      <c r="H23" s="108">
        <v>13</v>
      </c>
      <c r="I23" s="108" t="s">
        <v>86</v>
      </c>
      <c r="J23" s="108" t="s">
        <v>87</v>
      </c>
      <c r="K23" s="108">
        <v>1.38</v>
      </c>
      <c r="L23" s="107">
        <v>666</v>
      </c>
      <c r="M23" s="108">
        <v>22</v>
      </c>
      <c r="N23" s="108">
        <v>14</v>
      </c>
      <c r="O23" s="108"/>
    </row>
    <row r="24" spans="1:15" ht="15" customHeight="1" x14ac:dyDescent="0.25">
      <c r="A24" s="97">
        <v>44669</v>
      </c>
      <c r="B24" s="103" t="s">
        <v>82</v>
      </c>
      <c r="C24" s="107">
        <v>66</v>
      </c>
      <c r="D24" s="107">
        <v>53</v>
      </c>
      <c r="E24" s="107">
        <v>128</v>
      </c>
      <c r="F24" s="108">
        <v>20.3</v>
      </c>
      <c r="G24" s="108">
        <v>19.920000000000002</v>
      </c>
      <c r="H24" s="108">
        <v>15</v>
      </c>
      <c r="I24" s="108">
        <v>0.3</v>
      </c>
      <c r="J24" s="108">
        <v>0.08</v>
      </c>
      <c r="K24" s="108">
        <v>5.12</v>
      </c>
      <c r="L24" s="107">
        <v>856</v>
      </c>
      <c r="M24" s="108"/>
      <c r="N24" s="108"/>
      <c r="O24" s="108"/>
    </row>
    <row r="25" spans="1:15" ht="15" customHeight="1" x14ac:dyDescent="0.25">
      <c r="A25" s="97">
        <v>44676</v>
      </c>
      <c r="B25" s="103" t="s">
        <v>82</v>
      </c>
      <c r="C25" s="107">
        <v>90</v>
      </c>
      <c r="D25" s="107">
        <v>60</v>
      </c>
      <c r="E25" s="107">
        <v>135</v>
      </c>
      <c r="F25" s="108">
        <v>19.399999999999999</v>
      </c>
      <c r="G25" s="108">
        <v>19.199999999999996</v>
      </c>
      <c r="H25" s="108">
        <v>14</v>
      </c>
      <c r="I25" s="108">
        <v>0.19</v>
      </c>
      <c r="J25" s="108">
        <v>0.01</v>
      </c>
      <c r="K25" s="108">
        <v>3.96</v>
      </c>
      <c r="L25" s="107">
        <v>899</v>
      </c>
      <c r="M25" s="108"/>
      <c r="N25" s="108"/>
      <c r="O25" s="108"/>
    </row>
    <row r="26" spans="1:15" ht="15" customHeight="1" x14ac:dyDescent="0.25">
      <c r="A26" s="97">
        <v>44686</v>
      </c>
      <c r="B26" s="103" t="s">
        <v>82</v>
      </c>
      <c r="C26" s="107">
        <v>80</v>
      </c>
      <c r="D26" s="107">
        <v>60</v>
      </c>
      <c r="E26" s="107">
        <v>114</v>
      </c>
      <c r="F26" s="108">
        <v>18.5</v>
      </c>
      <c r="G26" s="108">
        <v>18.04</v>
      </c>
      <c r="H26" s="108">
        <v>14</v>
      </c>
      <c r="I26" s="108">
        <v>0.41</v>
      </c>
      <c r="J26" s="108">
        <v>0.05</v>
      </c>
      <c r="K26" s="108">
        <v>3.56</v>
      </c>
      <c r="L26" s="107">
        <v>896</v>
      </c>
      <c r="M26" s="108"/>
      <c r="N26" s="108"/>
      <c r="O26" s="108"/>
    </row>
    <row r="27" spans="1:15" ht="15" customHeight="1" x14ac:dyDescent="0.25">
      <c r="A27" s="97">
        <v>44691</v>
      </c>
      <c r="B27" s="103" t="s">
        <v>82</v>
      </c>
      <c r="C27" s="107">
        <v>39</v>
      </c>
      <c r="D27" s="107">
        <v>25</v>
      </c>
      <c r="E27" s="107">
        <v>113</v>
      </c>
      <c r="F27" s="108">
        <v>10.9</v>
      </c>
      <c r="G27" s="108">
        <v>10.9</v>
      </c>
      <c r="H27" s="108">
        <v>11</v>
      </c>
      <c r="I27" s="108" t="s">
        <v>86</v>
      </c>
      <c r="J27" s="108" t="s">
        <v>87</v>
      </c>
      <c r="K27" s="108">
        <v>1.62</v>
      </c>
      <c r="L27" s="107">
        <v>638</v>
      </c>
      <c r="M27" s="108">
        <v>20</v>
      </c>
      <c r="N27" s="108">
        <v>11</v>
      </c>
      <c r="O27" s="108"/>
    </row>
    <row r="28" spans="1:15" ht="15" customHeight="1" x14ac:dyDescent="0.25">
      <c r="A28" s="97">
        <v>44693</v>
      </c>
      <c r="B28" s="103" t="s">
        <v>82</v>
      </c>
      <c r="C28" s="107">
        <v>76</v>
      </c>
      <c r="D28" s="107">
        <v>44</v>
      </c>
      <c r="E28" s="107">
        <v>98</v>
      </c>
      <c r="F28" s="108">
        <v>16.8</v>
      </c>
      <c r="G28" s="108">
        <v>16.45</v>
      </c>
      <c r="H28" s="108">
        <v>12</v>
      </c>
      <c r="I28" s="108">
        <v>0.3</v>
      </c>
      <c r="J28" s="108">
        <v>0.05</v>
      </c>
      <c r="K28" s="108">
        <v>4.0199999999999996</v>
      </c>
      <c r="L28" s="107">
        <v>784</v>
      </c>
      <c r="M28" s="108"/>
      <c r="N28" s="108"/>
      <c r="O28" s="108"/>
    </row>
    <row r="29" spans="1:15" ht="15" customHeight="1" x14ac:dyDescent="0.25">
      <c r="A29" s="97">
        <v>44700</v>
      </c>
      <c r="B29" s="103" t="s">
        <v>82</v>
      </c>
      <c r="C29" s="107">
        <v>92</v>
      </c>
      <c r="D29" s="107">
        <v>66</v>
      </c>
      <c r="E29" s="107">
        <v>135</v>
      </c>
      <c r="F29" s="108">
        <v>22.5</v>
      </c>
      <c r="G29" s="108">
        <v>22.25</v>
      </c>
      <c r="H29" s="108">
        <v>16</v>
      </c>
      <c r="I29" s="108">
        <v>0.16</v>
      </c>
      <c r="J29" s="108">
        <v>0.09</v>
      </c>
      <c r="K29" s="108">
        <v>2.99</v>
      </c>
      <c r="L29" s="107">
        <v>922</v>
      </c>
      <c r="M29" s="108"/>
      <c r="N29" s="108"/>
      <c r="O29" s="108"/>
    </row>
    <row r="30" spans="1:15" ht="15" customHeight="1" x14ac:dyDescent="0.25">
      <c r="A30" s="97">
        <v>44707</v>
      </c>
      <c r="B30" s="103" t="s">
        <v>82</v>
      </c>
      <c r="C30" s="107">
        <v>66</v>
      </c>
      <c r="D30" s="107">
        <v>75</v>
      </c>
      <c r="E30" s="107">
        <v>184</v>
      </c>
      <c r="F30" s="108">
        <v>25</v>
      </c>
      <c r="G30" s="108">
        <v>24.88</v>
      </c>
      <c r="H30" s="108">
        <v>18</v>
      </c>
      <c r="I30" s="108">
        <v>0.11</v>
      </c>
      <c r="J30" s="108">
        <v>0.01</v>
      </c>
      <c r="K30" s="108">
        <v>3.57</v>
      </c>
      <c r="L30" s="107">
        <v>967</v>
      </c>
      <c r="M30" s="108"/>
      <c r="N30" s="108"/>
      <c r="O30" s="108"/>
    </row>
    <row r="31" spans="1:15" ht="15" customHeight="1" x14ac:dyDescent="0.25">
      <c r="A31" s="97">
        <v>44719</v>
      </c>
      <c r="B31" s="103" t="s">
        <v>82</v>
      </c>
      <c r="C31" s="107">
        <v>53</v>
      </c>
      <c r="D31" s="107">
        <v>32</v>
      </c>
      <c r="E31" s="107">
        <v>151</v>
      </c>
      <c r="F31" s="108">
        <v>20.6</v>
      </c>
      <c r="G31" s="108">
        <v>20.6</v>
      </c>
      <c r="H31" s="108">
        <v>19.600000000000001</v>
      </c>
      <c r="I31" s="108" t="s">
        <v>86</v>
      </c>
      <c r="J31" s="108" t="s">
        <v>87</v>
      </c>
      <c r="K31" s="108">
        <v>2.14</v>
      </c>
      <c r="L31" s="107">
        <v>786</v>
      </c>
      <c r="M31" s="108">
        <v>20</v>
      </c>
      <c r="N31" s="108">
        <v>17</v>
      </c>
      <c r="O31" s="108"/>
    </row>
    <row r="32" spans="1:15" ht="15" customHeight="1" x14ac:dyDescent="0.25">
      <c r="A32" s="97">
        <v>44721</v>
      </c>
      <c r="B32" s="103" t="s">
        <v>82</v>
      </c>
      <c r="C32" s="107">
        <v>50</v>
      </c>
      <c r="D32" s="107">
        <v>57</v>
      </c>
      <c r="E32" s="107">
        <v>134</v>
      </c>
      <c r="F32" s="108">
        <v>19.5</v>
      </c>
      <c r="G32" s="108">
        <v>19.21</v>
      </c>
      <c r="H32" s="108">
        <v>15</v>
      </c>
      <c r="I32" s="108">
        <v>0.24</v>
      </c>
      <c r="J32" s="108">
        <v>0.05</v>
      </c>
      <c r="K32" s="108">
        <v>2.89</v>
      </c>
      <c r="L32" s="107">
        <v>869</v>
      </c>
      <c r="M32" s="108"/>
      <c r="N32" s="108"/>
      <c r="O32" s="108"/>
    </row>
    <row r="33" spans="1:15" ht="15" customHeight="1" x14ac:dyDescent="0.25">
      <c r="A33" s="97">
        <v>44729</v>
      </c>
      <c r="B33" s="103" t="s">
        <v>82</v>
      </c>
      <c r="C33" s="107">
        <v>64</v>
      </c>
      <c r="D33" s="107">
        <v>69</v>
      </c>
      <c r="E33" s="107">
        <v>115</v>
      </c>
      <c r="F33" s="108">
        <v>23.5</v>
      </c>
      <c r="G33" s="108">
        <v>22.830000000000002</v>
      </c>
      <c r="H33" s="108">
        <v>16</v>
      </c>
      <c r="I33" s="108">
        <v>0.63</v>
      </c>
      <c r="J33" s="108">
        <v>0.04</v>
      </c>
      <c r="K33" s="108">
        <v>5.13</v>
      </c>
      <c r="L33" s="107">
        <v>824</v>
      </c>
      <c r="M33" s="108"/>
      <c r="N33" s="108"/>
      <c r="O33" s="108"/>
    </row>
    <row r="34" spans="1:15" ht="15" customHeight="1" x14ac:dyDescent="0.25">
      <c r="A34" s="97">
        <v>44735</v>
      </c>
      <c r="B34" s="103" t="s">
        <v>82</v>
      </c>
      <c r="C34" s="107">
        <v>72</v>
      </c>
      <c r="D34" s="107">
        <v>81</v>
      </c>
      <c r="E34" s="107">
        <v>149</v>
      </c>
      <c r="F34" s="108">
        <v>28.5</v>
      </c>
      <c r="G34" s="108">
        <v>28.28</v>
      </c>
      <c r="H34" s="108">
        <v>23</v>
      </c>
      <c r="I34" s="108">
        <v>0.22</v>
      </c>
      <c r="J34" s="108">
        <v>0</v>
      </c>
      <c r="K34" s="108">
        <v>3.63</v>
      </c>
      <c r="L34" s="107">
        <v>729</v>
      </c>
      <c r="M34" s="108"/>
      <c r="N34" s="108"/>
      <c r="O34" s="108"/>
    </row>
    <row r="35" spans="1:15" ht="15" customHeight="1" x14ac:dyDescent="0.25">
      <c r="A35" s="97">
        <v>44742</v>
      </c>
      <c r="B35" s="103" t="s">
        <v>82</v>
      </c>
      <c r="C35" s="107">
        <v>46</v>
      </c>
      <c r="D35" s="107">
        <v>49</v>
      </c>
      <c r="E35" s="107">
        <v>96</v>
      </c>
      <c r="F35" s="108">
        <v>19.600000000000001</v>
      </c>
      <c r="G35" s="108">
        <v>19.41</v>
      </c>
      <c r="H35" s="108">
        <v>15</v>
      </c>
      <c r="I35" s="108">
        <v>0.19</v>
      </c>
      <c r="J35" s="108">
        <v>0</v>
      </c>
      <c r="K35" s="108">
        <v>3.45</v>
      </c>
      <c r="L35" s="107">
        <v>936</v>
      </c>
      <c r="M35" s="108"/>
      <c r="N35" s="108"/>
      <c r="O35" s="108"/>
    </row>
    <row r="36" spans="1:15" ht="15" customHeight="1" x14ac:dyDescent="0.25">
      <c r="A36" s="97">
        <v>44746</v>
      </c>
      <c r="B36" s="103" t="s">
        <v>82</v>
      </c>
      <c r="C36" s="107">
        <v>56</v>
      </c>
      <c r="D36" s="107">
        <v>59</v>
      </c>
      <c r="E36" s="107">
        <v>102</v>
      </c>
      <c r="F36" s="108">
        <v>21.2</v>
      </c>
      <c r="G36" s="108">
        <v>20.689999999999998</v>
      </c>
      <c r="H36" s="108">
        <v>16</v>
      </c>
      <c r="I36" s="108">
        <v>0.51</v>
      </c>
      <c r="J36" s="108">
        <v>0</v>
      </c>
      <c r="K36" s="108">
        <v>4.1500000000000004</v>
      </c>
      <c r="L36" s="107">
        <v>899</v>
      </c>
      <c r="M36" s="108"/>
      <c r="N36" s="108"/>
      <c r="O36" s="108"/>
    </row>
    <row r="37" spans="1:15" ht="15" customHeight="1" x14ac:dyDescent="0.25">
      <c r="A37" s="97">
        <v>44754</v>
      </c>
      <c r="B37" s="103" t="s">
        <v>82</v>
      </c>
      <c r="C37" s="107">
        <v>51</v>
      </c>
      <c r="D37" s="107">
        <v>66</v>
      </c>
      <c r="E37" s="107">
        <v>208</v>
      </c>
      <c r="F37" s="108">
        <v>14.6</v>
      </c>
      <c r="G37" s="108">
        <v>14.6</v>
      </c>
      <c r="H37" s="108">
        <v>10.5</v>
      </c>
      <c r="I37" s="108" t="s">
        <v>86</v>
      </c>
      <c r="J37" s="108" t="s">
        <v>87</v>
      </c>
      <c r="K37" s="108">
        <v>4.66</v>
      </c>
      <c r="L37" s="107">
        <v>707</v>
      </c>
      <c r="M37" s="108">
        <v>17</v>
      </c>
      <c r="N37" s="108">
        <v>11</v>
      </c>
      <c r="O37" s="108"/>
    </row>
    <row r="38" spans="1:15" ht="15" customHeight="1" x14ac:dyDescent="0.25">
      <c r="A38" s="97">
        <v>44756</v>
      </c>
      <c r="B38" s="103" t="s">
        <v>82</v>
      </c>
      <c r="C38" s="107">
        <v>40</v>
      </c>
      <c r="D38" s="107">
        <v>46</v>
      </c>
      <c r="E38" s="107">
        <v>94</v>
      </c>
      <c r="F38" s="108">
        <v>19.8</v>
      </c>
      <c r="G38" s="108">
        <v>19.66</v>
      </c>
      <c r="H38" s="108">
        <v>14</v>
      </c>
      <c r="I38" s="108">
        <v>0.13</v>
      </c>
      <c r="J38" s="108">
        <v>0.01</v>
      </c>
      <c r="K38" s="108">
        <v>3.56</v>
      </c>
      <c r="L38" s="107">
        <v>938</v>
      </c>
      <c r="M38" s="108"/>
      <c r="N38" s="108"/>
      <c r="O38" s="108"/>
    </row>
    <row r="39" spans="1:15" ht="15" customHeight="1" x14ac:dyDescent="0.25">
      <c r="A39" s="97">
        <v>44760</v>
      </c>
      <c r="B39" s="103" t="s">
        <v>82</v>
      </c>
      <c r="C39" s="107">
        <v>68</v>
      </c>
      <c r="D39" s="107">
        <v>75</v>
      </c>
      <c r="E39" s="107">
        <v>132</v>
      </c>
      <c r="F39" s="108">
        <v>26.3</v>
      </c>
      <c r="G39" s="108">
        <v>25.82</v>
      </c>
      <c r="H39" s="108">
        <v>22</v>
      </c>
      <c r="I39" s="108">
        <v>0.46</v>
      </c>
      <c r="J39" s="108">
        <v>0.02</v>
      </c>
      <c r="K39" s="108">
        <v>2.86</v>
      </c>
      <c r="L39" s="107">
        <v>1021</v>
      </c>
      <c r="M39" s="108"/>
      <c r="N39" s="108"/>
      <c r="O39" s="108"/>
    </row>
    <row r="40" spans="1:15" ht="15" customHeight="1" x14ac:dyDescent="0.25">
      <c r="A40" s="97">
        <v>44767</v>
      </c>
      <c r="B40" s="103" t="s">
        <v>82</v>
      </c>
      <c r="C40" s="107">
        <v>96</v>
      </c>
      <c r="D40" s="107">
        <v>94</v>
      </c>
      <c r="E40" s="107">
        <v>156</v>
      </c>
      <c r="F40" s="108">
        <v>35.200000000000003</v>
      </c>
      <c r="G40" s="108">
        <v>34.960000000000008</v>
      </c>
      <c r="H40" s="108">
        <v>29</v>
      </c>
      <c r="I40" s="108">
        <v>0.19</v>
      </c>
      <c r="J40" s="108">
        <v>0.05</v>
      </c>
      <c r="K40" s="108">
        <v>4.22</v>
      </c>
      <c r="L40" s="107">
        <v>936</v>
      </c>
      <c r="M40" s="108"/>
      <c r="N40" s="108"/>
      <c r="O40" s="108"/>
    </row>
    <row r="41" spans="1:15" ht="15" customHeight="1" x14ac:dyDescent="0.25">
      <c r="A41" s="97">
        <v>44777</v>
      </c>
      <c r="B41" s="103" t="s">
        <v>82</v>
      </c>
      <c r="C41" s="107">
        <v>110</v>
      </c>
      <c r="D41" s="107">
        <v>102</v>
      </c>
      <c r="E41" s="107">
        <v>196</v>
      </c>
      <c r="F41" s="108">
        <v>41.5</v>
      </c>
      <c r="G41" s="108">
        <v>41.040000000000006</v>
      </c>
      <c r="H41" s="108">
        <v>34</v>
      </c>
      <c r="I41" s="108">
        <v>0.41</v>
      </c>
      <c r="J41" s="108">
        <v>0.05</v>
      </c>
      <c r="K41" s="108">
        <v>5.74</v>
      </c>
      <c r="L41" s="107">
        <v>1021</v>
      </c>
      <c r="M41" s="108"/>
      <c r="N41" s="108"/>
      <c r="O41" s="108"/>
    </row>
    <row r="42" spans="1:15" ht="15" customHeight="1" x14ac:dyDescent="0.25">
      <c r="A42" s="97">
        <v>44782</v>
      </c>
      <c r="B42" s="103" t="s">
        <v>82</v>
      </c>
      <c r="C42" s="107">
        <v>62</v>
      </c>
      <c r="D42" s="107">
        <v>25</v>
      </c>
      <c r="E42" s="107">
        <v>123</v>
      </c>
      <c r="F42" s="108">
        <v>10.7</v>
      </c>
      <c r="G42" s="108">
        <v>10.7</v>
      </c>
      <c r="H42" s="108">
        <v>10.1</v>
      </c>
      <c r="I42" s="108" t="s">
        <v>86</v>
      </c>
      <c r="J42" s="108" t="s">
        <v>87</v>
      </c>
      <c r="K42" s="108">
        <v>1.28</v>
      </c>
      <c r="L42" s="107">
        <v>647</v>
      </c>
      <c r="M42" s="108">
        <v>29</v>
      </c>
      <c r="N42" s="108">
        <v>22</v>
      </c>
      <c r="O42" s="108"/>
    </row>
    <row r="43" spans="1:15" ht="15" customHeight="1" x14ac:dyDescent="0.25">
      <c r="A43" s="97">
        <v>44784</v>
      </c>
      <c r="B43" s="103" t="s">
        <v>82</v>
      </c>
      <c r="C43" s="107">
        <v>116</v>
      </c>
      <c r="D43" s="107">
        <v>174</v>
      </c>
      <c r="E43" s="107">
        <v>274</v>
      </c>
      <c r="F43" s="108">
        <v>37.5</v>
      </c>
      <c r="G43" s="108">
        <v>36.65</v>
      </c>
      <c r="H43" s="108">
        <v>32</v>
      </c>
      <c r="I43" s="108">
        <v>0.84</v>
      </c>
      <c r="J43" s="108">
        <v>0.01</v>
      </c>
      <c r="K43" s="108">
        <v>4.96</v>
      </c>
      <c r="L43" s="107">
        <v>968</v>
      </c>
      <c r="M43" s="108"/>
      <c r="N43" s="108"/>
      <c r="O43" s="108"/>
    </row>
    <row r="44" spans="1:15" ht="15" customHeight="1" x14ac:dyDescent="0.25">
      <c r="A44" s="97">
        <v>44791</v>
      </c>
      <c r="B44" s="103" t="s">
        <v>82</v>
      </c>
      <c r="C44" s="107">
        <v>108</v>
      </c>
      <c r="D44" s="107">
        <v>166</v>
      </c>
      <c r="E44" s="107">
        <v>386</v>
      </c>
      <c r="F44" s="108">
        <v>51.2</v>
      </c>
      <c r="G44" s="108">
        <v>50.910000000000004</v>
      </c>
      <c r="H44" s="108">
        <v>44</v>
      </c>
      <c r="I44" s="108">
        <v>0.26</v>
      </c>
      <c r="J44" s="108">
        <v>0.03</v>
      </c>
      <c r="K44" s="108">
        <v>5.12</v>
      </c>
      <c r="L44" s="107">
        <v>1123</v>
      </c>
      <c r="M44" s="108"/>
      <c r="N44" s="108"/>
      <c r="O44" s="108"/>
    </row>
    <row r="45" spans="1:15" ht="15" customHeight="1" x14ac:dyDescent="0.25">
      <c r="A45" s="97">
        <v>44798</v>
      </c>
      <c r="B45" s="103" t="s">
        <v>82</v>
      </c>
      <c r="C45" s="107">
        <v>98</v>
      </c>
      <c r="D45" s="107">
        <v>196</v>
      </c>
      <c r="E45" s="107">
        <v>411</v>
      </c>
      <c r="F45" s="108">
        <v>48.5</v>
      </c>
      <c r="G45" s="108">
        <v>47.900000000000006</v>
      </c>
      <c r="H45" s="108">
        <v>45</v>
      </c>
      <c r="I45" s="108">
        <v>0.55000000000000004</v>
      </c>
      <c r="J45" s="108">
        <v>0.05</v>
      </c>
      <c r="K45" s="108">
        <v>3.96</v>
      </c>
      <c r="L45" s="107">
        <v>1154</v>
      </c>
      <c r="M45" s="108"/>
      <c r="N45" s="108"/>
      <c r="O45" s="108"/>
    </row>
    <row r="46" spans="1:15" ht="15" customHeight="1" x14ac:dyDescent="0.25">
      <c r="A46" s="97">
        <v>44802</v>
      </c>
      <c r="B46" s="103" t="s">
        <v>83</v>
      </c>
      <c r="C46" s="107">
        <v>14</v>
      </c>
      <c r="D46" s="107"/>
      <c r="E46" s="107">
        <v>65</v>
      </c>
      <c r="F46" s="108">
        <v>14.5</v>
      </c>
      <c r="G46" s="108"/>
      <c r="H46" s="108"/>
      <c r="I46" s="108"/>
      <c r="J46" s="108"/>
      <c r="K46" s="108">
        <v>4</v>
      </c>
      <c r="L46" s="107">
        <v>1010</v>
      </c>
      <c r="M46" s="108"/>
      <c r="N46" s="108"/>
      <c r="O46" s="108"/>
    </row>
    <row r="47" spans="1:15" ht="15" customHeight="1" x14ac:dyDescent="0.25">
      <c r="A47" s="97">
        <v>44809</v>
      </c>
      <c r="B47" s="103" t="s">
        <v>82</v>
      </c>
      <c r="C47" s="107">
        <v>88</v>
      </c>
      <c r="D47" s="107">
        <v>115</v>
      </c>
      <c r="E47" s="107">
        <v>215</v>
      </c>
      <c r="F47" s="108">
        <v>34.5</v>
      </c>
      <c r="G47" s="108">
        <v>33.940000000000005</v>
      </c>
      <c r="H47" s="108">
        <v>28</v>
      </c>
      <c r="I47" s="108">
        <v>0.51</v>
      </c>
      <c r="J47" s="108">
        <v>0.05</v>
      </c>
      <c r="K47" s="108">
        <v>2.15</v>
      </c>
      <c r="L47" s="107">
        <v>1057</v>
      </c>
      <c r="M47" s="108"/>
      <c r="N47" s="108"/>
      <c r="O47" s="108"/>
    </row>
    <row r="48" spans="1:15" ht="15" customHeight="1" x14ac:dyDescent="0.25">
      <c r="A48" s="97">
        <v>44811</v>
      </c>
      <c r="B48" s="103" t="s">
        <v>83</v>
      </c>
      <c r="C48" s="107">
        <v>13</v>
      </c>
      <c r="D48" s="107"/>
      <c r="E48" s="107">
        <v>22</v>
      </c>
      <c r="F48" s="108">
        <v>6.84</v>
      </c>
      <c r="G48" s="108"/>
      <c r="H48" s="108"/>
      <c r="I48" s="108"/>
      <c r="J48" s="108"/>
      <c r="K48" s="108">
        <v>3.3</v>
      </c>
      <c r="L48" s="107">
        <v>1050</v>
      </c>
      <c r="M48" s="108"/>
      <c r="N48" s="108"/>
      <c r="O48" s="108"/>
    </row>
    <row r="49" spans="1:15" ht="15" customHeight="1" x14ac:dyDescent="0.25">
      <c r="A49" s="97">
        <v>44816</v>
      </c>
      <c r="B49" s="103" t="s">
        <v>82</v>
      </c>
      <c r="C49" s="107">
        <v>60</v>
      </c>
      <c r="D49" s="107">
        <v>84</v>
      </c>
      <c r="E49" s="107">
        <v>146</v>
      </c>
      <c r="F49" s="108">
        <v>22.5</v>
      </c>
      <c r="G49" s="108">
        <v>22.36</v>
      </c>
      <c r="H49" s="108">
        <v>17</v>
      </c>
      <c r="I49" s="108">
        <v>0.13</v>
      </c>
      <c r="J49" s="108">
        <v>0.01</v>
      </c>
      <c r="K49" s="108">
        <v>2.89</v>
      </c>
      <c r="L49" s="107">
        <v>896</v>
      </c>
      <c r="M49" s="108"/>
      <c r="N49" s="108"/>
      <c r="O49" s="108"/>
    </row>
    <row r="50" spans="1:15" ht="15" customHeight="1" x14ac:dyDescent="0.25">
      <c r="A50" s="97">
        <v>44817</v>
      </c>
      <c r="B50" s="103" t="s">
        <v>82</v>
      </c>
      <c r="C50" s="107" t="s">
        <v>84</v>
      </c>
      <c r="D50" s="107" t="s">
        <v>84</v>
      </c>
      <c r="E50" s="107" t="s">
        <v>85</v>
      </c>
      <c r="F50" s="108">
        <v>5</v>
      </c>
      <c r="G50" s="108">
        <v>3.8</v>
      </c>
      <c r="H50" s="108">
        <v>2.5</v>
      </c>
      <c r="I50" s="108" t="s">
        <v>86</v>
      </c>
      <c r="J50" s="108">
        <v>0.48</v>
      </c>
      <c r="K50" s="108">
        <v>1.2</v>
      </c>
      <c r="L50" s="107">
        <v>554</v>
      </c>
      <c r="M50" s="108">
        <v>17</v>
      </c>
      <c r="N50" s="108">
        <v>11</v>
      </c>
      <c r="O50" s="108"/>
    </row>
    <row r="51" spans="1:15" ht="15" customHeight="1" x14ac:dyDescent="0.25">
      <c r="A51" s="97">
        <v>44823</v>
      </c>
      <c r="B51" s="103" t="s">
        <v>82</v>
      </c>
      <c r="C51" s="107">
        <v>66</v>
      </c>
      <c r="D51" s="107">
        <v>66</v>
      </c>
      <c r="E51" s="107">
        <v>124</v>
      </c>
      <c r="F51" s="108">
        <v>18.399999999999999</v>
      </c>
      <c r="G51" s="108">
        <v>17.869999999999997</v>
      </c>
      <c r="H51" s="108">
        <v>12</v>
      </c>
      <c r="I51" s="108">
        <v>0.41</v>
      </c>
      <c r="J51" s="108">
        <v>0.12</v>
      </c>
      <c r="K51" s="108">
        <v>3.15</v>
      </c>
      <c r="L51" s="107">
        <v>921</v>
      </c>
      <c r="M51" s="108"/>
      <c r="N51" s="108"/>
      <c r="O51" s="108"/>
    </row>
    <row r="52" spans="1:15" ht="15" customHeight="1" x14ac:dyDescent="0.25">
      <c r="A52" s="97">
        <v>44830</v>
      </c>
      <c r="B52" s="103" t="s">
        <v>82</v>
      </c>
      <c r="C52" s="107">
        <v>44</v>
      </c>
      <c r="D52" s="107">
        <v>45</v>
      </c>
      <c r="E52" s="107">
        <v>106</v>
      </c>
      <c r="F52" s="108">
        <v>15.6</v>
      </c>
      <c r="G52" s="108">
        <v>15.51</v>
      </c>
      <c r="H52" s="108">
        <v>11</v>
      </c>
      <c r="I52" s="108">
        <v>0.06</v>
      </c>
      <c r="J52" s="108">
        <v>0.03</v>
      </c>
      <c r="K52" s="108">
        <v>3.06</v>
      </c>
      <c r="L52" s="107">
        <v>884</v>
      </c>
      <c r="M52" s="108"/>
      <c r="N52" s="108"/>
      <c r="O52" s="108"/>
    </row>
    <row r="53" spans="1:15" ht="15" customHeight="1" x14ac:dyDescent="0.25">
      <c r="A53" s="97">
        <v>44833</v>
      </c>
      <c r="B53" s="103" t="s">
        <v>82</v>
      </c>
      <c r="C53" s="107"/>
      <c r="D53" s="107"/>
      <c r="E53" s="107"/>
      <c r="F53" s="108"/>
      <c r="G53" s="108"/>
      <c r="H53" s="108"/>
      <c r="I53" s="108"/>
      <c r="J53" s="108"/>
      <c r="K53" s="108"/>
      <c r="L53" s="107"/>
      <c r="M53" s="108">
        <v>34</v>
      </c>
      <c r="N53" s="108">
        <v>34</v>
      </c>
      <c r="O53" s="108"/>
    </row>
    <row r="54" spans="1:15" ht="15" customHeight="1" x14ac:dyDescent="0.25">
      <c r="A54" s="98">
        <v>44841</v>
      </c>
      <c r="B54" s="104" t="s">
        <v>82</v>
      </c>
      <c r="C54" s="109">
        <v>60</v>
      </c>
      <c r="D54" s="109">
        <v>86</v>
      </c>
      <c r="E54" s="109">
        <v>154</v>
      </c>
      <c r="F54" s="110">
        <v>21.2</v>
      </c>
      <c r="G54" s="110">
        <v>20.64</v>
      </c>
      <c r="H54" s="110">
        <v>14</v>
      </c>
      <c r="I54" s="110">
        <v>0.54</v>
      </c>
      <c r="J54" s="110">
        <v>0.02</v>
      </c>
      <c r="K54" s="110">
        <v>2.16</v>
      </c>
      <c r="L54" s="109">
        <v>925</v>
      </c>
      <c r="M54" s="110"/>
      <c r="N54" s="110"/>
      <c r="O54" s="110"/>
    </row>
    <row r="55" spans="1:15" ht="15" customHeight="1" x14ac:dyDescent="0.25">
      <c r="A55" s="97">
        <v>44845</v>
      </c>
      <c r="B55" s="103" t="s">
        <v>82</v>
      </c>
      <c r="C55" s="107">
        <v>189</v>
      </c>
      <c r="D55" s="107">
        <v>92</v>
      </c>
      <c r="E55" s="107">
        <v>198</v>
      </c>
      <c r="F55" s="108">
        <v>14.9</v>
      </c>
      <c r="G55" s="108">
        <v>14.7</v>
      </c>
      <c r="H55" s="108">
        <v>14</v>
      </c>
      <c r="I55" s="108" t="s">
        <v>86</v>
      </c>
      <c r="J55" s="108">
        <v>0.06</v>
      </c>
      <c r="K55" s="108">
        <v>3</v>
      </c>
      <c r="L55" s="107">
        <v>738</v>
      </c>
      <c r="M55" s="108">
        <v>19</v>
      </c>
      <c r="N55" s="108">
        <v>15</v>
      </c>
      <c r="O55" s="108"/>
    </row>
    <row r="56" spans="1:15" ht="15" customHeight="1" x14ac:dyDescent="0.25">
      <c r="A56" s="97">
        <v>44847</v>
      </c>
      <c r="B56" s="103" t="s">
        <v>82</v>
      </c>
      <c r="C56" s="107">
        <v>88</v>
      </c>
      <c r="D56" s="107">
        <v>101</v>
      </c>
      <c r="E56" s="107">
        <v>163</v>
      </c>
      <c r="F56" s="108">
        <v>25.6</v>
      </c>
      <c r="G56" s="108">
        <v>24.930000000000003</v>
      </c>
      <c r="H56" s="108">
        <v>18</v>
      </c>
      <c r="I56" s="108">
        <v>0.63</v>
      </c>
      <c r="J56" s="108">
        <v>0.04</v>
      </c>
      <c r="K56" s="108">
        <v>3.59</v>
      </c>
      <c r="L56" s="107">
        <v>899</v>
      </c>
      <c r="M56" s="108"/>
      <c r="N56" s="108"/>
      <c r="O56" s="108"/>
    </row>
    <row r="57" spans="1:15" s="100" customFormat="1" ht="15" customHeight="1" x14ac:dyDescent="0.25">
      <c r="A57" s="97">
        <v>44854</v>
      </c>
      <c r="B57" s="103" t="s">
        <v>82</v>
      </c>
      <c r="C57" s="107">
        <v>102</v>
      </c>
      <c r="D57" s="107">
        <v>86</v>
      </c>
      <c r="E57" s="107">
        <v>125</v>
      </c>
      <c r="F57" s="108">
        <v>19.600000000000001</v>
      </c>
      <c r="G57" s="108">
        <v>18.7</v>
      </c>
      <c r="H57" s="108">
        <v>10</v>
      </c>
      <c r="I57" s="108">
        <v>0.8</v>
      </c>
      <c r="J57" s="108">
        <v>0.1</v>
      </c>
      <c r="K57" s="108">
        <v>4.12</v>
      </c>
      <c r="L57" s="107">
        <v>724</v>
      </c>
      <c r="M57" s="108"/>
      <c r="N57" s="108"/>
      <c r="O57" s="108"/>
    </row>
    <row r="58" spans="1:15" s="100" customFormat="1" ht="15" customHeight="1" x14ac:dyDescent="0.25">
      <c r="A58" s="97">
        <v>44861</v>
      </c>
      <c r="B58" s="103" t="s">
        <v>82</v>
      </c>
      <c r="C58" s="107">
        <v>50</v>
      </c>
      <c r="D58" s="107">
        <v>42</v>
      </c>
      <c r="E58" s="107">
        <v>110</v>
      </c>
      <c r="F58" s="108">
        <v>17.3</v>
      </c>
      <c r="G58" s="108">
        <v>16.990000000000002</v>
      </c>
      <c r="H58" s="108">
        <v>8</v>
      </c>
      <c r="I58" s="108">
        <v>0.25</v>
      </c>
      <c r="J58" s="108">
        <v>0.06</v>
      </c>
      <c r="K58" s="108">
        <v>2.19</v>
      </c>
      <c r="L58" s="107">
        <v>825</v>
      </c>
      <c r="M58" s="108"/>
      <c r="N58" s="108"/>
      <c r="O58" s="108"/>
    </row>
    <row r="59" spans="1:15" ht="15" customHeight="1" x14ac:dyDescent="0.25">
      <c r="A59" s="97">
        <v>44868</v>
      </c>
      <c r="B59" s="103" t="s">
        <v>82</v>
      </c>
      <c r="C59" s="107">
        <v>62</v>
      </c>
      <c r="D59" s="107">
        <v>58</v>
      </c>
      <c r="E59" s="107">
        <v>86</v>
      </c>
      <c r="F59" s="108">
        <v>18.2</v>
      </c>
      <c r="G59" s="108">
        <v>17.580000000000002</v>
      </c>
      <c r="H59" s="108">
        <v>12</v>
      </c>
      <c r="I59" s="108">
        <v>0.56000000000000005</v>
      </c>
      <c r="J59" s="108">
        <v>0.06</v>
      </c>
      <c r="K59" s="108">
        <v>2.96</v>
      </c>
      <c r="L59" s="107">
        <v>788</v>
      </c>
      <c r="M59" s="108"/>
      <c r="N59" s="108"/>
      <c r="O59" s="108"/>
    </row>
    <row r="60" spans="1:15" ht="15" customHeight="1" x14ac:dyDescent="0.25">
      <c r="A60" s="97">
        <v>44873</v>
      </c>
      <c r="B60" s="103" t="s">
        <v>82</v>
      </c>
      <c r="C60" s="107">
        <v>34</v>
      </c>
      <c r="D60" s="107">
        <v>23</v>
      </c>
      <c r="E60" s="107">
        <v>101</v>
      </c>
      <c r="F60" s="108">
        <v>7.5</v>
      </c>
      <c r="G60" s="108">
        <v>7.5</v>
      </c>
      <c r="H60" s="108">
        <v>5.8</v>
      </c>
      <c r="I60" s="108" t="s">
        <v>86</v>
      </c>
      <c r="J60" s="108" t="s">
        <v>87</v>
      </c>
      <c r="K60" s="108">
        <v>0.89</v>
      </c>
      <c r="L60" s="107">
        <v>603</v>
      </c>
      <c r="M60" s="108">
        <v>22</v>
      </c>
      <c r="N60" s="108">
        <v>17</v>
      </c>
      <c r="O60" s="108"/>
    </row>
    <row r="61" spans="1:15" ht="15" customHeight="1" x14ac:dyDescent="0.25">
      <c r="A61" s="97">
        <v>44875</v>
      </c>
      <c r="B61" s="103" t="s">
        <v>82</v>
      </c>
      <c r="C61" s="107">
        <v>40</v>
      </c>
      <c r="D61" s="107">
        <v>41</v>
      </c>
      <c r="E61" s="107">
        <v>75</v>
      </c>
      <c r="F61" s="108">
        <v>14.8</v>
      </c>
      <c r="G61" s="108">
        <v>14.58</v>
      </c>
      <c r="H61" s="108">
        <v>9</v>
      </c>
      <c r="I61" s="108">
        <v>0.15</v>
      </c>
      <c r="J61" s="108">
        <v>7.0000000000000007E-2</v>
      </c>
      <c r="K61" s="108">
        <v>1.99</v>
      </c>
      <c r="L61" s="107">
        <v>689</v>
      </c>
      <c r="M61" s="108"/>
      <c r="N61" s="108"/>
      <c r="O61" s="108"/>
    </row>
    <row r="62" spans="1:15" ht="15" customHeight="1" x14ac:dyDescent="0.25">
      <c r="A62" s="97">
        <v>44882</v>
      </c>
      <c r="B62" s="103" t="s">
        <v>82</v>
      </c>
      <c r="C62" s="107">
        <v>48</v>
      </c>
      <c r="D62" s="107">
        <v>59</v>
      </c>
      <c r="E62" s="107">
        <v>89</v>
      </c>
      <c r="F62" s="108">
        <v>16.899999999999999</v>
      </c>
      <c r="G62" s="108">
        <v>16.409999999999997</v>
      </c>
      <c r="H62" s="108">
        <v>12</v>
      </c>
      <c r="I62" s="108">
        <v>0.48</v>
      </c>
      <c r="J62" s="108">
        <v>0.01</v>
      </c>
      <c r="K62" s="108">
        <v>3.24</v>
      </c>
      <c r="L62" s="107">
        <v>636</v>
      </c>
      <c r="M62" s="108"/>
      <c r="N62" s="108"/>
      <c r="O62" s="108"/>
    </row>
    <row r="63" spans="1:15" ht="15" customHeight="1" x14ac:dyDescent="0.25">
      <c r="A63" s="97">
        <v>44889</v>
      </c>
      <c r="B63" s="103" t="s">
        <v>82</v>
      </c>
      <c r="C63" s="107">
        <v>102</v>
      </c>
      <c r="D63" s="107">
        <v>99</v>
      </c>
      <c r="E63" s="107">
        <v>154</v>
      </c>
      <c r="F63" s="108">
        <v>25.6</v>
      </c>
      <c r="G63" s="108">
        <v>24.85</v>
      </c>
      <c r="H63" s="108">
        <v>19</v>
      </c>
      <c r="I63" s="108">
        <v>0.63</v>
      </c>
      <c r="J63" s="108">
        <v>0.12</v>
      </c>
      <c r="K63" s="108">
        <v>4.55</v>
      </c>
      <c r="L63" s="107">
        <v>935</v>
      </c>
      <c r="M63" s="108"/>
      <c r="N63" s="108"/>
      <c r="O63" s="108"/>
    </row>
    <row r="64" spans="1:15" ht="15" customHeight="1" x14ac:dyDescent="0.25">
      <c r="A64" s="97">
        <v>44902</v>
      </c>
      <c r="B64" s="103" t="s">
        <v>82</v>
      </c>
      <c r="C64" s="107">
        <v>84</v>
      </c>
      <c r="D64" s="107">
        <v>96</v>
      </c>
      <c r="E64" s="107">
        <v>156</v>
      </c>
      <c r="F64" s="108">
        <v>32.5</v>
      </c>
      <c r="G64" s="108">
        <v>31.61</v>
      </c>
      <c r="H64" s="108">
        <v>26</v>
      </c>
      <c r="I64" s="108">
        <v>0.84</v>
      </c>
      <c r="J64" s="108">
        <v>0.05</v>
      </c>
      <c r="K64" s="108">
        <v>3.54</v>
      </c>
      <c r="L64" s="107">
        <v>868</v>
      </c>
      <c r="M64" s="108"/>
      <c r="N64" s="108"/>
      <c r="O64" s="108"/>
    </row>
    <row r="65" spans="1:15" ht="15" customHeight="1" x14ac:dyDescent="0.25">
      <c r="A65" s="97">
        <v>44908</v>
      </c>
      <c r="B65" s="103" t="s">
        <v>82</v>
      </c>
      <c r="C65" s="107">
        <v>57</v>
      </c>
      <c r="D65" s="107">
        <v>42</v>
      </c>
      <c r="E65" s="107">
        <v>130</v>
      </c>
      <c r="F65" s="108">
        <v>14.5</v>
      </c>
      <c r="G65" s="108">
        <v>14</v>
      </c>
      <c r="H65" s="108">
        <v>13.9</v>
      </c>
      <c r="I65" s="108" t="s">
        <v>86</v>
      </c>
      <c r="J65" s="108">
        <v>0.32</v>
      </c>
      <c r="K65" s="108">
        <v>1.83</v>
      </c>
      <c r="L65" s="107">
        <v>668</v>
      </c>
      <c r="M65" s="108">
        <v>20</v>
      </c>
      <c r="N65" s="108">
        <v>6</v>
      </c>
      <c r="O65" s="108"/>
    </row>
    <row r="66" spans="1:15" ht="15" customHeight="1" x14ac:dyDescent="0.25">
      <c r="A66" s="97">
        <v>44910</v>
      </c>
      <c r="B66" s="103" t="s">
        <v>82</v>
      </c>
      <c r="C66" s="107">
        <v>66</v>
      </c>
      <c r="D66" s="107">
        <v>75</v>
      </c>
      <c r="E66" s="107">
        <v>131</v>
      </c>
      <c r="F66" s="108">
        <v>24.5</v>
      </c>
      <c r="G66" s="108">
        <v>23.91</v>
      </c>
      <c r="H66" s="108">
        <v>19</v>
      </c>
      <c r="I66" s="108">
        <v>0.56000000000000005</v>
      </c>
      <c r="J66" s="108">
        <v>0.03</v>
      </c>
      <c r="K66" s="108">
        <v>2.96</v>
      </c>
      <c r="L66" s="107">
        <v>796</v>
      </c>
      <c r="M66" s="108"/>
      <c r="N66" s="108"/>
      <c r="O66" s="108"/>
    </row>
    <row r="67" spans="1:15" ht="15" customHeight="1" x14ac:dyDescent="0.25">
      <c r="A67" s="97">
        <v>44917</v>
      </c>
      <c r="B67" s="103" t="s">
        <v>82</v>
      </c>
      <c r="C67" s="107">
        <v>92</v>
      </c>
      <c r="D67" s="107">
        <v>89</v>
      </c>
      <c r="E67" s="107">
        <v>119</v>
      </c>
      <c r="F67" s="108">
        <v>27.5</v>
      </c>
      <c r="G67" s="108">
        <v>26.900000000000002</v>
      </c>
      <c r="H67" s="108">
        <v>22</v>
      </c>
      <c r="I67" s="108">
        <v>0.52</v>
      </c>
      <c r="J67" s="108">
        <v>0.08</v>
      </c>
      <c r="K67" s="108">
        <v>3.98</v>
      </c>
      <c r="L67" s="107">
        <v>899</v>
      </c>
      <c r="M67" s="108"/>
      <c r="N67" s="108"/>
      <c r="O67" s="108"/>
    </row>
    <row r="68" spans="1:15" ht="15" customHeight="1" x14ac:dyDescent="0.25">
      <c r="A68" s="97">
        <v>44924</v>
      </c>
      <c r="B68" s="103" t="s">
        <v>82</v>
      </c>
      <c r="C68" s="107">
        <v>102</v>
      </c>
      <c r="D68" s="107">
        <v>112</v>
      </c>
      <c r="E68" s="107">
        <v>202</v>
      </c>
      <c r="F68" s="108">
        <v>36.299999999999997</v>
      </c>
      <c r="G68" s="108">
        <v>36.03</v>
      </c>
      <c r="H68" s="108">
        <v>29</v>
      </c>
      <c r="I68" s="108">
        <v>0.16</v>
      </c>
      <c r="J68" s="108">
        <v>0.11</v>
      </c>
      <c r="K68" s="108">
        <v>4.51</v>
      </c>
      <c r="L68" s="107">
        <v>921</v>
      </c>
      <c r="M68" s="108"/>
      <c r="N68" s="108"/>
      <c r="O68" s="108"/>
    </row>
    <row r="69" spans="1:15" ht="15" customHeight="1" x14ac:dyDescent="0.25">
      <c r="A69" s="97">
        <v>44929</v>
      </c>
      <c r="B69" s="103" t="s">
        <v>82</v>
      </c>
      <c r="C69" s="107">
        <v>84</v>
      </c>
      <c r="D69" s="107">
        <v>96</v>
      </c>
      <c r="E69" s="107">
        <v>185</v>
      </c>
      <c r="F69" s="108">
        <v>25.4</v>
      </c>
      <c r="G69" s="108">
        <v>24.79</v>
      </c>
      <c r="H69" s="108">
        <v>19</v>
      </c>
      <c r="I69" s="108">
        <v>0.52</v>
      </c>
      <c r="J69" s="108">
        <v>0.09</v>
      </c>
      <c r="K69" s="108">
        <v>3.23</v>
      </c>
      <c r="L69" s="107">
        <v>825</v>
      </c>
      <c r="M69" s="108"/>
      <c r="N69" s="108"/>
      <c r="O69" s="108"/>
    </row>
    <row r="70" spans="1:15" ht="15" customHeight="1" x14ac:dyDescent="0.25">
      <c r="A70" s="97">
        <v>44936</v>
      </c>
      <c r="B70" s="103" t="s">
        <v>82</v>
      </c>
      <c r="C70" s="107">
        <v>102</v>
      </c>
      <c r="D70" s="107">
        <v>77</v>
      </c>
      <c r="E70" s="107">
        <v>154</v>
      </c>
      <c r="F70" s="108">
        <v>21.5</v>
      </c>
      <c r="G70" s="108">
        <v>20.99</v>
      </c>
      <c r="H70" s="108">
        <v>15</v>
      </c>
      <c r="I70" s="108">
        <v>0.41</v>
      </c>
      <c r="J70" s="108">
        <v>0.1</v>
      </c>
      <c r="K70" s="108">
        <v>2.5099999999999998</v>
      </c>
      <c r="L70" s="107">
        <v>764</v>
      </c>
      <c r="M70" s="108"/>
      <c r="N70" s="108"/>
      <c r="O70" s="108"/>
    </row>
    <row r="71" spans="1:15" ht="15" customHeight="1" x14ac:dyDescent="0.25">
      <c r="A71" s="97">
        <v>44937</v>
      </c>
      <c r="B71" s="103" t="s">
        <v>82</v>
      </c>
      <c r="C71" s="107">
        <v>25</v>
      </c>
      <c r="D71" s="107">
        <v>18</v>
      </c>
      <c r="E71" s="107">
        <v>86</v>
      </c>
      <c r="F71" s="108">
        <v>13</v>
      </c>
      <c r="G71" s="108">
        <v>12.7</v>
      </c>
      <c r="H71" s="108">
        <v>12.5</v>
      </c>
      <c r="I71" s="108" t="s">
        <v>86</v>
      </c>
      <c r="J71" s="108" t="s">
        <v>87</v>
      </c>
      <c r="K71" s="108">
        <v>1.44</v>
      </c>
      <c r="L71" s="107">
        <v>675</v>
      </c>
      <c r="M71" s="108">
        <v>28</v>
      </c>
      <c r="N71" s="108">
        <v>6</v>
      </c>
      <c r="O71" s="108"/>
    </row>
    <row r="72" spans="1:15" ht="15" customHeight="1" x14ac:dyDescent="0.25">
      <c r="A72" s="97">
        <v>44943</v>
      </c>
      <c r="B72" s="103" t="s">
        <v>82</v>
      </c>
      <c r="C72" s="107">
        <v>86</v>
      </c>
      <c r="D72" s="107">
        <v>85</v>
      </c>
      <c r="E72" s="107">
        <v>169</v>
      </c>
      <c r="F72" s="108">
        <v>19.5</v>
      </c>
      <c r="G72" s="108">
        <v>18.850000000000001</v>
      </c>
      <c r="H72" s="108">
        <v>16</v>
      </c>
      <c r="I72" s="108">
        <v>0.63</v>
      </c>
      <c r="J72" s="108">
        <v>0.02</v>
      </c>
      <c r="K72" s="108">
        <v>1.96</v>
      </c>
      <c r="L72" s="107">
        <v>796</v>
      </c>
      <c r="M72" s="108"/>
      <c r="N72" s="108"/>
      <c r="O72" s="108"/>
    </row>
    <row r="73" spans="1:15" ht="15" customHeight="1" x14ac:dyDescent="0.25">
      <c r="A73" s="97">
        <v>44950</v>
      </c>
      <c r="B73" s="103" t="s">
        <v>82</v>
      </c>
      <c r="C73" s="107">
        <v>58</v>
      </c>
      <c r="D73" s="107">
        <v>69</v>
      </c>
      <c r="E73" s="107">
        <v>132</v>
      </c>
      <c r="F73" s="108">
        <v>17.5</v>
      </c>
      <c r="G73" s="108">
        <v>17.16</v>
      </c>
      <c r="H73" s="108">
        <v>14</v>
      </c>
      <c r="I73" s="108">
        <v>0.28000000000000003</v>
      </c>
      <c r="J73" s="108">
        <v>0.06</v>
      </c>
      <c r="K73" s="108">
        <v>2.5499999999999998</v>
      </c>
      <c r="L73" s="107">
        <v>8.9</v>
      </c>
      <c r="M73" s="108"/>
      <c r="N73" s="108"/>
      <c r="O73" s="108"/>
    </row>
    <row r="74" spans="1:15" ht="15" customHeight="1" x14ac:dyDescent="0.25">
      <c r="A74" s="97">
        <v>44959</v>
      </c>
      <c r="B74" s="103" t="s">
        <v>82</v>
      </c>
      <c r="C74" s="107">
        <v>66</v>
      </c>
      <c r="D74" s="107">
        <v>78</v>
      </c>
      <c r="E74" s="107">
        <v>142</v>
      </c>
      <c r="F74" s="108">
        <v>18.5</v>
      </c>
      <c r="G74" s="108">
        <v>17.93</v>
      </c>
      <c r="H74" s="108">
        <v>11</v>
      </c>
      <c r="I74" s="108">
        <v>0.52</v>
      </c>
      <c r="J74" s="108">
        <v>0.05</v>
      </c>
      <c r="K74" s="108">
        <v>2.96</v>
      </c>
      <c r="L74" s="107">
        <v>869</v>
      </c>
      <c r="M74" s="108"/>
      <c r="N74" s="108"/>
      <c r="O74" s="108"/>
    </row>
    <row r="75" spans="1:15" ht="15" customHeight="1" x14ac:dyDescent="0.25">
      <c r="A75" s="97">
        <v>44966</v>
      </c>
      <c r="B75" s="103" t="s">
        <v>82</v>
      </c>
      <c r="C75" s="107">
        <v>38</v>
      </c>
      <c r="D75" s="107">
        <v>42</v>
      </c>
      <c r="E75" s="107">
        <v>85</v>
      </c>
      <c r="F75" s="108">
        <v>12</v>
      </c>
      <c r="G75" s="108">
        <v>11.82</v>
      </c>
      <c r="H75" s="108">
        <v>8</v>
      </c>
      <c r="I75" s="108">
        <v>0.16</v>
      </c>
      <c r="J75" s="108">
        <v>0.02</v>
      </c>
      <c r="K75" s="108">
        <v>1.25</v>
      </c>
      <c r="L75" s="107">
        <v>765</v>
      </c>
      <c r="M75" s="108"/>
      <c r="N75" s="108"/>
      <c r="O75" s="108"/>
    </row>
    <row r="76" spans="1:15" ht="15" customHeight="1" x14ac:dyDescent="0.25">
      <c r="A76" s="97">
        <v>44971</v>
      </c>
      <c r="B76" s="103" t="s">
        <v>82</v>
      </c>
      <c r="C76" s="107">
        <v>17</v>
      </c>
      <c r="D76" s="107">
        <v>16</v>
      </c>
      <c r="E76" s="107">
        <v>74</v>
      </c>
      <c r="F76" s="108">
        <v>12.9</v>
      </c>
      <c r="G76" s="108">
        <v>12.4</v>
      </c>
      <c r="H76" s="108">
        <v>9.3000000000000007</v>
      </c>
      <c r="I76" s="108" t="s">
        <v>89</v>
      </c>
      <c r="J76" s="108">
        <v>0.3</v>
      </c>
      <c r="K76" s="108">
        <v>0.79</v>
      </c>
      <c r="L76" s="107">
        <v>667</v>
      </c>
      <c r="M76" s="108">
        <v>28</v>
      </c>
      <c r="N76" s="108">
        <v>18</v>
      </c>
      <c r="O76" s="108"/>
    </row>
    <row r="77" spans="1:15" ht="15" customHeight="1" x14ac:dyDescent="0.25">
      <c r="A77" s="97">
        <v>44973</v>
      </c>
      <c r="B77" s="103" t="s">
        <v>82</v>
      </c>
      <c r="C77" s="107">
        <v>36</v>
      </c>
      <c r="D77" s="107">
        <v>56</v>
      </c>
      <c r="E77" s="107">
        <v>102</v>
      </c>
      <c r="F77" s="108">
        <v>13.6</v>
      </c>
      <c r="G77" s="108">
        <v>12.600000000000001</v>
      </c>
      <c r="H77" s="108">
        <v>7</v>
      </c>
      <c r="I77" s="108">
        <v>0.96</v>
      </c>
      <c r="J77" s="108">
        <v>0.04</v>
      </c>
      <c r="K77" s="108">
        <v>1.1599999999999999</v>
      </c>
      <c r="L77" s="107">
        <v>699</v>
      </c>
      <c r="M77" s="108"/>
      <c r="N77" s="108"/>
      <c r="O77" s="108"/>
    </row>
    <row r="78" spans="1:15" ht="15" customHeight="1" x14ac:dyDescent="0.25">
      <c r="A78" s="97">
        <v>44980</v>
      </c>
      <c r="B78" s="103" t="s">
        <v>82</v>
      </c>
      <c r="C78" s="107">
        <v>28</v>
      </c>
      <c r="D78" s="107">
        <v>39</v>
      </c>
      <c r="E78" s="107">
        <v>72</v>
      </c>
      <c r="F78" s="108">
        <v>10.9</v>
      </c>
      <c r="G78" s="108">
        <v>10.61</v>
      </c>
      <c r="H78" s="108">
        <v>6</v>
      </c>
      <c r="I78" s="108">
        <v>0.23</v>
      </c>
      <c r="J78" s="108">
        <v>0.06</v>
      </c>
      <c r="K78" s="108">
        <v>0.88</v>
      </c>
      <c r="L78" s="107">
        <v>658</v>
      </c>
      <c r="M78" s="108"/>
      <c r="N78" s="108"/>
      <c r="O78" s="108"/>
    </row>
    <row r="79" spans="1:15" ht="15" customHeight="1" x14ac:dyDescent="0.25">
      <c r="A79" s="97">
        <v>44987</v>
      </c>
      <c r="B79" s="103" t="s">
        <v>82</v>
      </c>
      <c r="C79" s="107">
        <v>30</v>
      </c>
      <c r="D79" s="107">
        <v>59</v>
      </c>
      <c r="E79" s="107">
        <v>96</v>
      </c>
      <c r="F79" s="108">
        <v>9.9</v>
      </c>
      <c r="G79" s="108">
        <v>9.2900000000000009</v>
      </c>
      <c r="H79" s="108">
        <v>5</v>
      </c>
      <c r="I79" s="108">
        <v>0.51</v>
      </c>
      <c r="J79" s="108">
        <v>0.1</v>
      </c>
      <c r="K79" s="108">
        <v>2.13</v>
      </c>
      <c r="L79" s="107">
        <v>582</v>
      </c>
      <c r="M79" s="108"/>
      <c r="N79" s="108"/>
      <c r="O79" s="108"/>
    </row>
    <row r="80" spans="1:15" ht="15" customHeight="1" x14ac:dyDescent="0.25">
      <c r="A80" s="97">
        <v>44994</v>
      </c>
      <c r="B80" s="103" t="s">
        <v>82</v>
      </c>
      <c r="C80" s="107">
        <v>36</v>
      </c>
      <c r="D80" s="107">
        <v>50</v>
      </c>
      <c r="E80" s="107">
        <v>84</v>
      </c>
      <c r="F80" s="108">
        <v>12.2</v>
      </c>
      <c r="G80" s="108">
        <v>11.78</v>
      </c>
      <c r="H80" s="108">
        <v>8</v>
      </c>
      <c r="I80" s="108">
        <v>0.36</v>
      </c>
      <c r="J80" s="108">
        <v>0.06</v>
      </c>
      <c r="K80" s="108">
        <v>1.96</v>
      </c>
      <c r="L80" s="107">
        <v>646</v>
      </c>
      <c r="M80" s="108"/>
      <c r="N80" s="108"/>
      <c r="O80" s="108"/>
    </row>
    <row r="81" spans="1:15" ht="15" customHeight="1" x14ac:dyDescent="0.25">
      <c r="A81" s="97">
        <v>44999</v>
      </c>
      <c r="B81" s="103" t="s">
        <v>82</v>
      </c>
      <c r="C81" s="107">
        <v>43</v>
      </c>
      <c r="D81" s="107">
        <v>70</v>
      </c>
      <c r="E81" s="107">
        <v>252</v>
      </c>
      <c r="F81" s="108">
        <v>16.7</v>
      </c>
      <c r="G81" s="108">
        <v>16.7</v>
      </c>
      <c r="H81" s="108">
        <v>13.5</v>
      </c>
      <c r="I81" s="108" t="s">
        <v>90</v>
      </c>
      <c r="J81" s="108" t="s">
        <v>87</v>
      </c>
      <c r="K81" s="108">
        <v>1.48</v>
      </c>
      <c r="L81" s="107">
        <v>680</v>
      </c>
      <c r="M81" s="108">
        <v>24</v>
      </c>
      <c r="N81" s="108">
        <v>16</v>
      </c>
      <c r="O81" s="108"/>
    </row>
    <row r="82" spans="1:15" ht="15" customHeight="1" x14ac:dyDescent="0.25">
      <c r="A82" s="97">
        <v>45001</v>
      </c>
      <c r="B82" s="103" t="s">
        <v>82</v>
      </c>
      <c r="C82" s="107">
        <v>84</v>
      </c>
      <c r="D82" s="107">
        <v>112</v>
      </c>
      <c r="E82" s="107">
        <v>184</v>
      </c>
      <c r="F82" s="108">
        <v>24.5</v>
      </c>
      <c r="G82" s="108">
        <v>24.2</v>
      </c>
      <c r="H82" s="108">
        <v>20</v>
      </c>
      <c r="I82" s="108">
        <v>0.25</v>
      </c>
      <c r="J82" s="108">
        <v>0.05</v>
      </c>
      <c r="K82" s="108">
        <v>4.5199999999999996</v>
      </c>
      <c r="L82" s="107">
        <v>821</v>
      </c>
      <c r="M82" s="108"/>
      <c r="N82" s="108"/>
      <c r="O82" s="108"/>
    </row>
    <row r="83" spans="1:15" ht="15" customHeight="1" x14ac:dyDescent="0.25">
      <c r="A83" s="97">
        <v>45008</v>
      </c>
      <c r="B83" s="103" t="s">
        <v>82</v>
      </c>
      <c r="C83" s="107">
        <v>110</v>
      </c>
      <c r="D83" s="107">
        <v>133</v>
      </c>
      <c r="E83" s="107">
        <v>176</v>
      </c>
      <c r="F83" s="108">
        <v>29.2</v>
      </c>
      <c r="G83" s="108">
        <v>29.09</v>
      </c>
      <c r="H83" s="108">
        <v>23</v>
      </c>
      <c r="I83" s="108">
        <v>0.09</v>
      </c>
      <c r="J83" s="108">
        <v>0.02</v>
      </c>
      <c r="K83" s="108">
        <v>3.99</v>
      </c>
      <c r="L83" s="107">
        <v>736</v>
      </c>
      <c r="M83" s="108"/>
      <c r="N83" s="108"/>
      <c r="O83" s="108"/>
    </row>
    <row r="84" spans="1:15" ht="15" customHeight="1" x14ac:dyDescent="0.25">
      <c r="A84" s="97">
        <v>45019</v>
      </c>
      <c r="B84" s="103" t="s">
        <v>82</v>
      </c>
      <c r="C84" s="107">
        <v>64</v>
      </c>
      <c r="D84" s="107">
        <v>75</v>
      </c>
      <c r="E84" s="107">
        <v>142</v>
      </c>
      <c r="F84" s="108">
        <v>18.5</v>
      </c>
      <c r="G84" s="108">
        <v>17.93</v>
      </c>
      <c r="H84" s="108">
        <v>15</v>
      </c>
      <c r="I84" s="108">
        <v>0.52</v>
      </c>
      <c r="J84" s="108">
        <v>0.05</v>
      </c>
      <c r="K84" s="108">
        <v>2.86</v>
      </c>
      <c r="L84" s="107">
        <v>869</v>
      </c>
      <c r="M84" s="108"/>
      <c r="N84" s="108"/>
      <c r="O84" s="108"/>
    </row>
    <row r="85" spans="1:15" ht="15" customHeight="1" x14ac:dyDescent="0.25">
      <c r="A85" s="97">
        <v>45026</v>
      </c>
      <c r="B85" s="103" t="s">
        <v>82</v>
      </c>
      <c r="C85" s="107">
        <v>80</v>
      </c>
      <c r="D85" s="107">
        <v>82</v>
      </c>
      <c r="E85" s="107">
        <v>154</v>
      </c>
      <c r="F85" s="108">
        <v>29.6</v>
      </c>
      <c r="G85" s="108">
        <v>29.15</v>
      </c>
      <c r="H85" s="108">
        <v>22</v>
      </c>
      <c r="I85" s="108">
        <v>0.44</v>
      </c>
      <c r="J85" s="108">
        <v>0.01</v>
      </c>
      <c r="K85" s="108">
        <v>3.15</v>
      </c>
      <c r="L85" s="107">
        <v>841</v>
      </c>
      <c r="M85" s="108"/>
      <c r="N85" s="108"/>
      <c r="O85" s="108"/>
    </row>
    <row r="86" spans="1:15" ht="15" customHeight="1" x14ac:dyDescent="0.25">
      <c r="A86" s="97">
        <v>45027</v>
      </c>
      <c r="B86" s="103" t="s">
        <v>82</v>
      </c>
      <c r="C86" s="107">
        <v>94</v>
      </c>
      <c r="D86" s="107">
        <v>46</v>
      </c>
      <c r="E86" s="107">
        <v>183</v>
      </c>
      <c r="F86" s="108">
        <v>13.2</v>
      </c>
      <c r="G86" s="108">
        <v>13.2</v>
      </c>
      <c r="H86" s="108">
        <v>12.5</v>
      </c>
      <c r="I86" s="108" t="s">
        <v>86</v>
      </c>
      <c r="J86" s="108" t="s">
        <v>87</v>
      </c>
      <c r="K86" s="108">
        <v>3.06</v>
      </c>
      <c r="L86" s="107">
        <v>666</v>
      </c>
      <c r="M86" s="108">
        <v>19</v>
      </c>
      <c r="N86" s="108">
        <v>13</v>
      </c>
      <c r="O86" s="108"/>
    </row>
    <row r="87" spans="1:15" ht="15" customHeight="1" x14ac:dyDescent="0.25">
      <c r="A87" s="97">
        <v>45033</v>
      </c>
      <c r="B87" s="103" t="s">
        <v>82</v>
      </c>
      <c r="C87" s="107">
        <v>48</v>
      </c>
      <c r="D87" s="107">
        <v>49</v>
      </c>
      <c r="E87" s="107">
        <v>129</v>
      </c>
      <c r="F87" s="108">
        <v>22.6</v>
      </c>
      <c r="G87" s="108">
        <v>22.41</v>
      </c>
      <c r="H87" s="108">
        <v>17</v>
      </c>
      <c r="I87" s="108">
        <v>0.16</v>
      </c>
      <c r="J87" s="108">
        <v>0.03</v>
      </c>
      <c r="K87" s="108">
        <v>4.12</v>
      </c>
      <c r="L87" s="107">
        <v>759</v>
      </c>
      <c r="M87" s="108"/>
      <c r="N87" s="108"/>
      <c r="O87" s="108"/>
    </row>
    <row r="88" spans="1:15" ht="15" customHeight="1" x14ac:dyDescent="0.25">
      <c r="A88" s="97">
        <v>45040</v>
      </c>
      <c r="B88" s="103" t="s">
        <v>82</v>
      </c>
      <c r="C88" s="107">
        <v>60</v>
      </c>
      <c r="D88" s="107">
        <v>59</v>
      </c>
      <c r="E88" s="107">
        <v>134</v>
      </c>
      <c r="F88" s="108">
        <v>24.1</v>
      </c>
      <c r="G88" s="108">
        <v>23.36</v>
      </c>
      <c r="H88" s="108">
        <v>18</v>
      </c>
      <c r="I88" s="108">
        <v>0.69</v>
      </c>
      <c r="J88" s="108">
        <v>0.05</v>
      </c>
      <c r="K88" s="108">
        <v>3.22</v>
      </c>
      <c r="L88" s="107">
        <v>772</v>
      </c>
      <c r="M88" s="108"/>
      <c r="N88" s="108"/>
      <c r="O88" s="108"/>
    </row>
    <row r="89" spans="1:15" ht="15" customHeight="1" x14ac:dyDescent="0.25">
      <c r="A89" s="97">
        <v>45050</v>
      </c>
      <c r="B89" s="103" t="s">
        <v>82</v>
      </c>
      <c r="C89" s="107">
        <v>52</v>
      </c>
      <c r="D89" s="107">
        <v>76</v>
      </c>
      <c r="E89" s="107">
        <v>115</v>
      </c>
      <c r="F89" s="108">
        <v>18.5</v>
      </c>
      <c r="G89" s="108">
        <v>17.93</v>
      </c>
      <c r="H89" s="108">
        <v>10</v>
      </c>
      <c r="I89" s="108">
        <v>0.52</v>
      </c>
      <c r="J89" s="108">
        <v>0.05</v>
      </c>
      <c r="K89" s="108">
        <v>1.86</v>
      </c>
      <c r="L89" s="107">
        <v>821</v>
      </c>
      <c r="M89" s="108"/>
      <c r="N89" s="108"/>
      <c r="O89" s="108"/>
    </row>
    <row r="90" spans="1:15" ht="15" customHeight="1" x14ac:dyDescent="0.25">
      <c r="A90" s="97">
        <v>45055</v>
      </c>
      <c r="B90" s="103" t="s">
        <v>82</v>
      </c>
      <c r="C90" s="107" t="s">
        <v>84</v>
      </c>
      <c r="D90" s="107">
        <v>20</v>
      </c>
      <c r="E90" s="107">
        <v>102</v>
      </c>
      <c r="F90" s="108">
        <v>7.6</v>
      </c>
      <c r="G90" s="108">
        <v>7.6</v>
      </c>
      <c r="H90" s="108">
        <v>5.6</v>
      </c>
      <c r="I90" s="108" t="s">
        <v>86</v>
      </c>
      <c r="J90" s="108" t="s">
        <v>87</v>
      </c>
      <c r="K90" s="108" t="s">
        <v>88</v>
      </c>
      <c r="L90" s="107">
        <v>591</v>
      </c>
      <c r="M90" s="108">
        <v>25</v>
      </c>
      <c r="N90" s="108">
        <v>17</v>
      </c>
      <c r="O90" s="108"/>
    </row>
    <row r="91" spans="1:15" ht="15" customHeight="1" x14ac:dyDescent="0.25">
      <c r="A91" s="97">
        <v>45057</v>
      </c>
      <c r="B91" s="103" t="s">
        <v>82</v>
      </c>
      <c r="C91" s="107">
        <v>60</v>
      </c>
      <c r="D91" s="107">
        <v>89</v>
      </c>
      <c r="E91" s="107">
        <v>134</v>
      </c>
      <c r="F91" s="108">
        <v>17.5</v>
      </c>
      <c r="G91" s="108">
        <v>17.330000000000002</v>
      </c>
      <c r="H91" s="108">
        <v>11</v>
      </c>
      <c r="I91" s="108">
        <v>0.13</v>
      </c>
      <c r="J91" s="108">
        <v>0.04</v>
      </c>
      <c r="K91" s="108">
        <v>2.59</v>
      </c>
      <c r="L91" s="107">
        <v>766</v>
      </c>
      <c r="M91" s="108"/>
      <c r="N91" s="108"/>
      <c r="O91" s="108"/>
    </row>
    <row r="92" spans="1:15" ht="15" customHeight="1" x14ac:dyDescent="0.25">
      <c r="A92" s="97">
        <v>45064</v>
      </c>
      <c r="B92" s="103" t="s">
        <v>82</v>
      </c>
      <c r="C92" s="107">
        <v>78</v>
      </c>
      <c r="D92" s="107">
        <v>50</v>
      </c>
      <c r="E92" s="107">
        <v>84</v>
      </c>
      <c r="F92" s="108">
        <v>15.9</v>
      </c>
      <c r="G92" s="108">
        <v>15.42</v>
      </c>
      <c r="H92" s="108">
        <v>8</v>
      </c>
      <c r="I92" s="108">
        <v>0.46</v>
      </c>
      <c r="J92" s="108">
        <v>0.02</v>
      </c>
      <c r="K92" s="108">
        <v>3.03</v>
      </c>
      <c r="L92" s="107">
        <v>719</v>
      </c>
      <c r="M92" s="108"/>
      <c r="N92" s="108"/>
      <c r="O92" s="108"/>
    </row>
    <row r="93" spans="1:15" ht="15" customHeight="1" x14ac:dyDescent="0.25">
      <c r="A93" s="97">
        <v>45071</v>
      </c>
      <c r="B93" s="103" t="s">
        <v>82</v>
      </c>
      <c r="C93" s="107">
        <v>28</v>
      </c>
      <c r="D93" s="107">
        <v>42</v>
      </c>
      <c r="E93" s="107">
        <v>68</v>
      </c>
      <c r="F93" s="108">
        <v>13.5</v>
      </c>
      <c r="G93" s="108">
        <v>13.280000000000001</v>
      </c>
      <c r="H93" s="108">
        <v>7</v>
      </c>
      <c r="I93" s="108">
        <v>0.19</v>
      </c>
      <c r="J93" s="108">
        <v>0.03</v>
      </c>
      <c r="K93" s="108">
        <v>1.45</v>
      </c>
      <c r="L93" s="107">
        <v>739</v>
      </c>
      <c r="M93" s="108"/>
      <c r="N93" s="108"/>
      <c r="O93" s="108"/>
    </row>
    <row r="94" spans="1:15" ht="15" customHeight="1" x14ac:dyDescent="0.25">
      <c r="A94" s="97">
        <v>45082</v>
      </c>
      <c r="B94" s="103" t="s">
        <v>82</v>
      </c>
      <c r="C94" s="107">
        <v>54</v>
      </c>
      <c r="D94" s="107">
        <v>75</v>
      </c>
      <c r="E94" s="107">
        <v>102</v>
      </c>
      <c r="F94" s="108">
        <v>18.899999999999999</v>
      </c>
      <c r="G94" s="108">
        <v>18.529999999999998</v>
      </c>
      <c r="H94" s="108">
        <v>13</v>
      </c>
      <c r="I94" s="108">
        <v>0.32</v>
      </c>
      <c r="J94" s="108">
        <v>0.05</v>
      </c>
      <c r="K94" s="108">
        <v>3.12</v>
      </c>
      <c r="L94" s="107">
        <v>897</v>
      </c>
      <c r="M94" s="108"/>
      <c r="N94" s="108"/>
      <c r="O94" s="108"/>
    </row>
    <row r="95" spans="1:15" ht="15" customHeight="1" x14ac:dyDescent="0.25">
      <c r="A95" s="97">
        <v>45089</v>
      </c>
      <c r="B95" s="103" t="s">
        <v>82</v>
      </c>
      <c r="C95" s="107">
        <v>46</v>
      </c>
      <c r="D95" s="107">
        <v>89</v>
      </c>
      <c r="E95" s="107">
        <v>124</v>
      </c>
      <c r="F95" s="108">
        <v>23.2</v>
      </c>
      <c r="G95" s="108">
        <v>22.569999999999997</v>
      </c>
      <c r="H95" s="108">
        <v>18</v>
      </c>
      <c r="I95" s="108">
        <v>0.51</v>
      </c>
      <c r="J95" s="108">
        <v>0.12</v>
      </c>
      <c r="K95" s="108">
        <v>2.59</v>
      </c>
      <c r="L95" s="107">
        <v>796</v>
      </c>
      <c r="M95" s="108"/>
      <c r="N95" s="108"/>
      <c r="O95" s="108"/>
    </row>
    <row r="96" spans="1:15" ht="15" customHeight="1" x14ac:dyDescent="0.25">
      <c r="A96" s="97">
        <v>45090</v>
      </c>
      <c r="B96" s="103" t="s">
        <v>82</v>
      </c>
      <c r="C96" s="107">
        <v>23</v>
      </c>
      <c r="D96" s="107">
        <v>23</v>
      </c>
      <c r="E96" s="107">
        <v>133</v>
      </c>
      <c r="F96" s="108">
        <v>7.4</v>
      </c>
      <c r="G96" s="108">
        <v>7.4</v>
      </c>
      <c r="H96" s="108">
        <v>5.8</v>
      </c>
      <c r="I96" s="108" t="s">
        <v>86</v>
      </c>
      <c r="J96" s="108" t="s">
        <v>87</v>
      </c>
      <c r="K96" s="108" t="s">
        <v>88</v>
      </c>
      <c r="L96" s="107">
        <v>594</v>
      </c>
      <c r="M96" s="108">
        <v>22</v>
      </c>
      <c r="N96" s="108">
        <v>15</v>
      </c>
      <c r="O96" s="108"/>
    </row>
    <row r="97" spans="1:15" ht="15" customHeight="1" x14ac:dyDescent="0.25">
      <c r="A97" s="97">
        <v>45096</v>
      </c>
      <c r="B97" s="103" t="s">
        <v>82</v>
      </c>
      <c r="C97" s="107">
        <v>84</v>
      </c>
      <c r="D97" s="107">
        <v>79</v>
      </c>
      <c r="E97" s="107">
        <v>116</v>
      </c>
      <c r="F97" s="108">
        <v>21.2</v>
      </c>
      <c r="G97" s="108">
        <v>21.06</v>
      </c>
      <c r="H97" s="108">
        <v>16</v>
      </c>
      <c r="I97" s="108">
        <v>0.12</v>
      </c>
      <c r="J97" s="108">
        <v>0.02</v>
      </c>
      <c r="K97" s="108">
        <v>2.87</v>
      </c>
      <c r="L97" s="107">
        <v>889</v>
      </c>
      <c r="M97" s="108"/>
      <c r="N97" s="108"/>
      <c r="O97" s="108"/>
    </row>
    <row r="98" spans="1:15" ht="15" customHeight="1" x14ac:dyDescent="0.25">
      <c r="A98" s="97">
        <v>45103</v>
      </c>
      <c r="B98" s="103" t="s">
        <v>82</v>
      </c>
      <c r="C98" s="107">
        <v>42</v>
      </c>
      <c r="D98" s="107">
        <v>58</v>
      </c>
      <c r="E98" s="107">
        <v>96</v>
      </c>
      <c r="F98" s="108">
        <v>16.899999999999999</v>
      </c>
      <c r="G98" s="108">
        <v>16.699999999999996</v>
      </c>
      <c r="H98" s="108">
        <v>11</v>
      </c>
      <c r="I98" s="108">
        <v>0.19</v>
      </c>
      <c r="J98" s="108">
        <v>0.01</v>
      </c>
      <c r="K98" s="108">
        <v>3.22</v>
      </c>
      <c r="L98" s="107">
        <v>954</v>
      </c>
      <c r="M98" s="108"/>
      <c r="N98" s="108"/>
      <c r="O98" s="108"/>
    </row>
    <row r="99" spans="1:15" ht="15" customHeight="1" x14ac:dyDescent="0.25">
      <c r="A99" s="97">
        <v>45110</v>
      </c>
      <c r="B99" s="103" t="s">
        <v>82</v>
      </c>
      <c r="C99" s="107">
        <v>28</v>
      </c>
      <c r="D99" s="107">
        <v>39</v>
      </c>
      <c r="E99" s="107">
        <v>98</v>
      </c>
      <c r="F99" s="108">
        <v>28.6</v>
      </c>
      <c r="G99" s="108">
        <v>28.74</v>
      </c>
      <c r="H99" s="108">
        <v>17</v>
      </c>
      <c r="I99" s="108">
        <v>0.13</v>
      </c>
      <c r="J99" s="108">
        <v>0.01</v>
      </c>
      <c r="K99" s="108">
        <v>2.14</v>
      </c>
      <c r="L99" s="107">
        <v>582</v>
      </c>
      <c r="M99" s="108"/>
      <c r="N99" s="108"/>
      <c r="O99" s="108"/>
    </row>
    <row r="100" spans="1:15" ht="15" customHeight="1" x14ac:dyDescent="0.25">
      <c r="A100" s="97">
        <v>45117</v>
      </c>
      <c r="B100" s="103" t="s">
        <v>82</v>
      </c>
      <c r="C100" s="107">
        <v>46</v>
      </c>
      <c r="D100" s="107">
        <v>76</v>
      </c>
      <c r="E100" s="107">
        <v>76</v>
      </c>
      <c r="F100" s="108">
        <v>18.5</v>
      </c>
      <c r="G100" s="108">
        <v>18.850000000000001</v>
      </c>
      <c r="H100" s="108">
        <v>5</v>
      </c>
      <c r="I100" s="108">
        <v>0.25</v>
      </c>
      <c r="J100" s="108">
        <v>0.1</v>
      </c>
      <c r="K100" s="108">
        <v>4.0999999999999996</v>
      </c>
      <c r="L100" s="107">
        <v>841</v>
      </c>
      <c r="M100" s="108"/>
      <c r="N100" s="108"/>
      <c r="O100" s="108"/>
    </row>
    <row r="101" spans="1:15" ht="15" customHeight="1" x14ac:dyDescent="0.25">
      <c r="A101" s="97">
        <v>45118</v>
      </c>
      <c r="B101" s="103" t="s">
        <v>82</v>
      </c>
      <c r="C101" s="107" t="s">
        <v>84</v>
      </c>
      <c r="D101" s="107" t="s">
        <v>84</v>
      </c>
      <c r="E101" s="107">
        <v>24</v>
      </c>
      <c r="F101" s="108">
        <v>12.8</v>
      </c>
      <c r="G101" s="108">
        <v>11.4</v>
      </c>
      <c r="H101" s="108">
        <v>6.5</v>
      </c>
      <c r="I101" s="108" t="s">
        <v>90</v>
      </c>
      <c r="J101" s="108">
        <v>7.0000000000000007E-2</v>
      </c>
      <c r="K101" s="108">
        <v>0.54</v>
      </c>
      <c r="L101" s="107">
        <v>639</v>
      </c>
      <c r="M101" s="108">
        <v>19</v>
      </c>
      <c r="N101" s="108">
        <v>16</v>
      </c>
      <c r="O101" s="108"/>
    </row>
    <row r="102" spans="1:15" ht="15" customHeight="1" x14ac:dyDescent="0.25">
      <c r="A102" s="97">
        <v>45124</v>
      </c>
      <c r="B102" s="103" t="s">
        <v>82</v>
      </c>
      <c r="C102" s="107">
        <v>77</v>
      </c>
      <c r="D102" s="107">
        <v>44</v>
      </c>
      <c r="E102" s="107">
        <v>123</v>
      </c>
      <c r="F102" s="108">
        <v>21.3</v>
      </c>
      <c r="G102" s="108">
        <v>21.89</v>
      </c>
      <c r="H102" s="108">
        <v>21</v>
      </c>
      <c r="I102" s="108">
        <v>0.53</v>
      </c>
      <c r="J102" s="108">
        <v>0.06</v>
      </c>
      <c r="K102" s="108">
        <v>3.85</v>
      </c>
      <c r="L102" s="107">
        <v>740</v>
      </c>
      <c r="M102" s="108"/>
      <c r="N102" s="108"/>
      <c r="O102" s="108"/>
    </row>
    <row r="103" spans="1:15" ht="15" customHeight="1" x14ac:dyDescent="0.25">
      <c r="A103" s="97">
        <v>45131</v>
      </c>
      <c r="B103" s="103" t="s">
        <v>82</v>
      </c>
      <c r="C103" s="107">
        <v>35</v>
      </c>
      <c r="D103" s="107">
        <v>50</v>
      </c>
      <c r="E103" s="107">
        <v>110</v>
      </c>
      <c r="F103" s="108">
        <v>10.4</v>
      </c>
      <c r="G103" s="108">
        <v>10.59</v>
      </c>
      <c r="H103" s="108">
        <v>8</v>
      </c>
      <c r="I103" s="108">
        <v>0.16</v>
      </c>
      <c r="J103" s="108">
        <v>0.03</v>
      </c>
      <c r="K103" s="108">
        <v>1.63</v>
      </c>
      <c r="L103" s="107">
        <v>660</v>
      </c>
      <c r="M103" s="108"/>
      <c r="N103" s="108"/>
      <c r="O103" s="108"/>
    </row>
    <row r="104" spans="1:15" ht="15" customHeight="1" x14ac:dyDescent="0.25">
      <c r="A104" s="97">
        <v>45145</v>
      </c>
      <c r="B104" s="103" t="s">
        <v>82</v>
      </c>
      <c r="C104" s="107">
        <v>50</v>
      </c>
      <c r="D104" s="107">
        <v>74</v>
      </c>
      <c r="E104" s="107">
        <v>71</v>
      </c>
      <c r="F104" s="108">
        <v>20.5</v>
      </c>
      <c r="G104" s="108">
        <v>20.22</v>
      </c>
      <c r="H104" s="108">
        <v>10</v>
      </c>
      <c r="I104" s="108">
        <v>0.22</v>
      </c>
      <c r="J104" s="108">
        <v>0.06</v>
      </c>
      <c r="K104" s="108">
        <v>1.82</v>
      </c>
      <c r="L104" s="107">
        <v>820</v>
      </c>
      <c r="M104" s="108"/>
      <c r="N104" s="108"/>
      <c r="O104" s="108"/>
    </row>
    <row r="105" spans="1:15" ht="15" customHeight="1" x14ac:dyDescent="0.25">
      <c r="A105" s="97">
        <v>45146</v>
      </c>
      <c r="B105" s="103" t="s">
        <v>82</v>
      </c>
      <c r="C105" s="107">
        <v>113</v>
      </c>
      <c r="D105" s="107">
        <v>33</v>
      </c>
      <c r="E105" s="107">
        <v>162</v>
      </c>
      <c r="F105" s="108">
        <v>13.5</v>
      </c>
      <c r="G105" s="108">
        <v>13.5</v>
      </c>
      <c r="H105" s="108">
        <v>12</v>
      </c>
      <c r="I105" s="108" t="s">
        <v>86</v>
      </c>
      <c r="J105" s="108" t="s">
        <v>87</v>
      </c>
      <c r="K105" s="108">
        <v>1.42</v>
      </c>
      <c r="L105" s="107">
        <v>658</v>
      </c>
      <c r="M105" s="108">
        <v>28</v>
      </c>
      <c r="N105" s="108">
        <v>27</v>
      </c>
      <c r="O105" s="108"/>
    </row>
    <row r="106" spans="1:15" ht="15" customHeight="1" x14ac:dyDescent="0.25">
      <c r="A106" s="97">
        <v>45152</v>
      </c>
      <c r="B106" s="103" t="s">
        <v>82</v>
      </c>
      <c r="C106" s="107">
        <v>68</v>
      </c>
      <c r="D106" s="107">
        <v>81</v>
      </c>
      <c r="E106" s="107">
        <v>88</v>
      </c>
      <c r="F106" s="108">
        <v>19.399999999999999</v>
      </c>
      <c r="G106" s="108">
        <v>19.190000000000001</v>
      </c>
      <c r="H106" s="108">
        <v>13</v>
      </c>
      <c r="I106" s="108">
        <v>0.17</v>
      </c>
      <c r="J106" s="108">
        <v>0.04</v>
      </c>
      <c r="K106" s="108">
        <v>2.66</v>
      </c>
      <c r="L106" s="107">
        <v>712</v>
      </c>
      <c r="M106" s="108"/>
      <c r="N106" s="108"/>
      <c r="O106" s="108"/>
    </row>
    <row r="107" spans="1:15" ht="15" customHeight="1" x14ac:dyDescent="0.25">
      <c r="A107" s="97">
        <v>45159</v>
      </c>
      <c r="B107" s="103" t="s">
        <v>82</v>
      </c>
      <c r="C107" s="107">
        <v>43</v>
      </c>
      <c r="D107" s="107">
        <v>66</v>
      </c>
      <c r="E107" s="107">
        <v>94</v>
      </c>
      <c r="F107" s="108">
        <v>21.6</v>
      </c>
      <c r="G107" s="108">
        <v>21.13</v>
      </c>
      <c r="H107" s="108">
        <v>8</v>
      </c>
      <c r="I107" s="108">
        <v>0.46</v>
      </c>
      <c r="J107" s="108">
        <v>0.01</v>
      </c>
      <c r="K107" s="108">
        <v>3.17</v>
      </c>
      <c r="L107" s="107">
        <v>577</v>
      </c>
      <c r="M107" s="108"/>
      <c r="N107" s="108"/>
      <c r="O107" s="108"/>
    </row>
    <row r="108" spans="1:15" ht="15" customHeight="1" x14ac:dyDescent="0.25">
      <c r="A108" s="97">
        <v>45166</v>
      </c>
      <c r="B108" s="103" t="s">
        <v>82</v>
      </c>
      <c r="C108" s="107">
        <v>36</v>
      </c>
      <c r="D108" s="107">
        <v>37</v>
      </c>
      <c r="E108" s="107">
        <v>105</v>
      </c>
      <c r="F108" s="108">
        <v>17.3</v>
      </c>
      <c r="G108" s="108">
        <v>17.079999999999998</v>
      </c>
      <c r="H108" s="108">
        <v>15</v>
      </c>
      <c r="I108" s="108">
        <v>0.19</v>
      </c>
      <c r="J108" s="108">
        <v>0.03</v>
      </c>
      <c r="K108" s="108">
        <v>2.54</v>
      </c>
      <c r="L108" s="107">
        <v>748</v>
      </c>
      <c r="M108" s="108"/>
      <c r="N108" s="108"/>
      <c r="O108" s="108"/>
    </row>
    <row r="109" spans="1:15" ht="15" customHeight="1" x14ac:dyDescent="0.25">
      <c r="A109" s="97">
        <v>45173</v>
      </c>
      <c r="B109" s="103" t="s">
        <v>82</v>
      </c>
      <c r="C109" s="107">
        <v>56</v>
      </c>
      <c r="D109" s="107">
        <v>32</v>
      </c>
      <c r="E109" s="107">
        <v>84</v>
      </c>
      <c r="F109" s="108">
        <v>18.5</v>
      </c>
      <c r="G109" s="108">
        <v>18.029999999999998</v>
      </c>
      <c r="H109" s="108">
        <v>10</v>
      </c>
      <c r="I109" s="108">
        <v>0.42</v>
      </c>
      <c r="J109" s="108">
        <v>0.05</v>
      </c>
      <c r="K109" s="108">
        <v>3.52</v>
      </c>
      <c r="L109" s="107">
        <v>721</v>
      </c>
      <c r="M109" s="108"/>
      <c r="N109" s="108"/>
      <c r="O109" s="108"/>
    </row>
    <row r="110" spans="1:15" ht="15" customHeight="1" x14ac:dyDescent="0.25">
      <c r="A110" s="97">
        <v>45180</v>
      </c>
      <c r="B110" s="103" t="s">
        <v>82</v>
      </c>
      <c r="C110" s="107">
        <v>40</v>
      </c>
      <c r="D110" s="107">
        <v>29</v>
      </c>
      <c r="E110" s="107">
        <v>76</v>
      </c>
      <c r="F110" s="108">
        <v>16.899999999999999</v>
      </c>
      <c r="G110" s="108">
        <v>16.659999999999997</v>
      </c>
      <c r="H110" s="108">
        <v>8</v>
      </c>
      <c r="I110" s="108">
        <v>0.23</v>
      </c>
      <c r="J110" s="108">
        <v>0.01</v>
      </c>
      <c r="K110" s="108">
        <v>2.78</v>
      </c>
      <c r="L110" s="107">
        <v>822</v>
      </c>
      <c r="M110" s="108"/>
      <c r="N110" s="108"/>
      <c r="O110" s="108"/>
    </row>
    <row r="111" spans="1:15" ht="15" customHeight="1" x14ac:dyDescent="0.25">
      <c r="A111" s="97">
        <v>45181</v>
      </c>
      <c r="B111" s="103" t="s">
        <v>82</v>
      </c>
      <c r="C111" s="107">
        <v>59</v>
      </c>
      <c r="D111" s="107" t="s">
        <v>84</v>
      </c>
      <c r="E111" s="107" t="s">
        <v>85</v>
      </c>
      <c r="F111" s="108">
        <v>4.2</v>
      </c>
      <c r="G111" s="108">
        <v>3.9</v>
      </c>
      <c r="H111" s="108">
        <v>1.7</v>
      </c>
      <c r="I111" s="108" t="s">
        <v>86</v>
      </c>
      <c r="J111" s="108">
        <v>0.31</v>
      </c>
      <c r="K111" s="108">
        <v>0.62</v>
      </c>
      <c r="L111" s="107">
        <v>463</v>
      </c>
      <c r="M111" s="108">
        <v>20</v>
      </c>
      <c r="N111" s="108">
        <v>23</v>
      </c>
      <c r="O111" s="108"/>
    </row>
    <row r="112" spans="1:15" ht="15" customHeight="1" x14ac:dyDescent="0.25">
      <c r="A112" s="97">
        <v>45187</v>
      </c>
      <c r="B112" s="103" t="s">
        <v>82</v>
      </c>
      <c r="C112" s="107">
        <v>62</v>
      </c>
      <c r="D112" s="107">
        <v>45</v>
      </c>
      <c r="E112" s="107">
        <v>89</v>
      </c>
      <c r="F112" s="108">
        <v>21.2</v>
      </c>
      <c r="G112" s="108">
        <v>20.62</v>
      </c>
      <c r="H112" s="108">
        <v>15</v>
      </c>
      <c r="I112" s="108">
        <v>0.56000000000000005</v>
      </c>
      <c r="J112" s="108">
        <v>0.02</v>
      </c>
      <c r="K112" s="108">
        <v>3.23</v>
      </c>
      <c r="L112" s="107">
        <v>696</v>
      </c>
      <c r="M112" s="108"/>
      <c r="N112" s="108"/>
      <c r="O112" s="108"/>
    </row>
    <row r="113" spans="1:15" ht="15" customHeight="1" x14ac:dyDescent="0.25">
      <c r="A113" s="97">
        <v>45194</v>
      </c>
      <c r="B113" s="103" t="s">
        <v>82</v>
      </c>
      <c r="C113" s="107">
        <v>50</v>
      </c>
      <c r="D113" s="107">
        <v>41</v>
      </c>
      <c r="E113" s="107">
        <v>77</v>
      </c>
      <c r="F113" s="108">
        <v>17.2</v>
      </c>
      <c r="G113" s="108">
        <v>16.659999999999997</v>
      </c>
      <c r="H113" s="108">
        <v>12</v>
      </c>
      <c r="I113" s="108">
        <v>0.51</v>
      </c>
      <c r="J113" s="108">
        <v>0.03</v>
      </c>
      <c r="K113" s="108">
        <v>4.0199999999999996</v>
      </c>
      <c r="L113" s="107">
        <v>678</v>
      </c>
      <c r="M113" s="108"/>
      <c r="N113" s="108"/>
      <c r="O113" s="108"/>
    </row>
    <row r="114" spans="1:15" ht="15" customHeight="1" x14ac:dyDescent="0.25">
      <c r="A114" s="97">
        <v>45201</v>
      </c>
      <c r="B114" s="103" t="s">
        <v>82</v>
      </c>
      <c r="C114" s="107">
        <v>44</v>
      </c>
      <c r="D114" s="107">
        <v>67</v>
      </c>
      <c r="E114" s="107">
        <v>106</v>
      </c>
      <c r="F114" s="108">
        <v>22</v>
      </c>
      <c r="G114" s="108">
        <v>21.83</v>
      </c>
      <c r="H114" s="108">
        <v>17</v>
      </c>
      <c r="I114" s="108">
        <v>0.12</v>
      </c>
      <c r="J114" s="108">
        <v>0.05</v>
      </c>
      <c r="K114" s="108">
        <v>5.21</v>
      </c>
      <c r="L114" s="107">
        <v>754</v>
      </c>
      <c r="M114" s="108"/>
      <c r="N114" s="108"/>
      <c r="O114" s="108"/>
    </row>
    <row r="115" spans="1:15" ht="15" customHeight="1" x14ac:dyDescent="0.25">
      <c r="A115" s="97">
        <v>45208</v>
      </c>
      <c r="B115" s="103" t="s">
        <v>82</v>
      </c>
      <c r="C115" s="107">
        <v>58</v>
      </c>
      <c r="D115" s="107">
        <v>48</v>
      </c>
      <c r="E115" s="107">
        <v>97</v>
      </c>
      <c r="F115" s="108">
        <v>18.5</v>
      </c>
      <c r="G115" s="108">
        <v>18.079999999999998</v>
      </c>
      <c r="H115" s="108">
        <v>13</v>
      </c>
      <c r="I115" s="108">
        <v>0.35</v>
      </c>
      <c r="J115" s="108">
        <v>7.0000000000000007E-2</v>
      </c>
      <c r="K115" s="108">
        <v>3.56</v>
      </c>
      <c r="L115" s="107">
        <v>896</v>
      </c>
      <c r="M115" s="108"/>
      <c r="N115" s="108"/>
      <c r="O115" s="108"/>
    </row>
    <row r="116" spans="1:15" ht="15" customHeight="1" x14ac:dyDescent="0.25">
      <c r="A116" s="97">
        <v>45209</v>
      </c>
      <c r="B116" s="103" t="s">
        <v>82</v>
      </c>
      <c r="C116" s="107">
        <v>49</v>
      </c>
      <c r="D116" s="107">
        <v>29</v>
      </c>
      <c r="E116" s="107">
        <v>136</v>
      </c>
      <c r="F116" s="108">
        <v>19.5</v>
      </c>
      <c r="G116" s="108">
        <v>19.399999999999999</v>
      </c>
      <c r="H116" s="108">
        <v>17.100000000000001</v>
      </c>
      <c r="I116" s="108" t="s">
        <v>86</v>
      </c>
      <c r="J116" s="108" t="s">
        <v>87</v>
      </c>
      <c r="K116" s="108">
        <v>1.8</v>
      </c>
      <c r="L116" s="107">
        <v>796</v>
      </c>
      <c r="M116" s="108">
        <v>31</v>
      </c>
      <c r="N116" s="108">
        <v>18</v>
      </c>
      <c r="O116" s="108"/>
    </row>
    <row r="117" spans="1:15" ht="15" customHeight="1" x14ac:dyDescent="0.25">
      <c r="A117" s="97">
        <v>45215</v>
      </c>
      <c r="B117" s="103" t="s">
        <v>82</v>
      </c>
      <c r="C117" s="107">
        <v>90</v>
      </c>
      <c r="D117" s="107">
        <v>66</v>
      </c>
      <c r="E117" s="107">
        <v>112</v>
      </c>
      <c r="F117" s="108">
        <v>16.899999999999999</v>
      </c>
      <c r="G117" s="108">
        <v>16.690000000000001</v>
      </c>
      <c r="H117" s="108">
        <v>11</v>
      </c>
      <c r="I117" s="108">
        <v>0.15</v>
      </c>
      <c r="J117" s="108">
        <v>0.06</v>
      </c>
      <c r="K117" s="108">
        <v>2.89</v>
      </c>
      <c r="L117" s="107">
        <v>825</v>
      </c>
      <c r="M117" s="108"/>
      <c r="N117" s="108"/>
      <c r="O117" s="108"/>
    </row>
    <row r="118" spans="1:15" ht="15" customHeight="1" x14ac:dyDescent="0.25">
      <c r="A118" s="97">
        <v>45222</v>
      </c>
      <c r="B118" s="103" t="s">
        <v>82</v>
      </c>
      <c r="C118" s="107">
        <v>104</v>
      </c>
      <c r="D118" s="107">
        <v>86</v>
      </c>
      <c r="E118" s="107">
        <v>156</v>
      </c>
      <c r="F118" s="108">
        <v>36.4</v>
      </c>
      <c r="G118" s="108">
        <v>35.74</v>
      </c>
      <c r="H118" s="108">
        <v>32</v>
      </c>
      <c r="I118" s="108">
        <v>0.66</v>
      </c>
      <c r="J118" s="108">
        <v>0</v>
      </c>
      <c r="K118" s="108">
        <v>4.55</v>
      </c>
      <c r="L118" s="107">
        <v>935</v>
      </c>
      <c r="M118" s="108"/>
      <c r="N118" s="108"/>
      <c r="O118" s="108"/>
    </row>
    <row r="119" spans="1:15" ht="15" customHeight="1" x14ac:dyDescent="0.25">
      <c r="A119" s="97">
        <v>45236</v>
      </c>
      <c r="B119" s="103" t="s">
        <v>82</v>
      </c>
      <c r="C119" s="107">
        <v>76</v>
      </c>
      <c r="D119" s="107">
        <v>68</v>
      </c>
      <c r="E119" s="107">
        <v>124</v>
      </c>
      <c r="F119" s="108">
        <v>24.2</v>
      </c>
      <c r="G119" s="108">
        <v>24.08</v>
      </c>
      <c r="H119" s="108">
        <v>18</v>
      </c>
      <c r="I119" s="108">
        <v>0.12</v>
      </c>
      <c r="J119" s="108">
        <v>0</v>
      </c>
      <c r="K119" s="108">
        <v>2.54</v>
      </c>
      <c r="L119" s="107">
        <v>922</v>
      </c>
      <c r="M119" s="108"/>
      <c r="N119" s="108"/>
      <c r="O119" s="108"/>
    </row>
    <row r="120" spans="1:15" ht="15" customHeight="1" x14ac:dyDescent="0.25">
      <c r="A120" s="97">
        <v>45237</v>
      </c>
      <c r="B120" s="103" t="s">
        <v>82</v>
      </c>
      <c r="C120" s="107">
        <v>38</v>
      </c>
      <c r="D120" s="107">
        <v>31</v>
      </c>
      <c r="E120" s="107">
        <v>72</v>
      </c>
      <c r="F120" s="108">
        <v>10</v>
      </c>
      <c r="G120" s="108">
        <v>10.1</v>
      </c>
      <c r="H120" s="108">
        <v>6.8</v>
      </c>
      <c r="I120" s="108" t="s">
        <v>86</v>
      </c>
      <c r="J120" s="108">
        <v>0.18</v>
      </c>
      <c r="K120" s="108">
        <v>1.08</v>
      </c>
      <c r="L120" s="107">
        <v>565</v>
      </c>
      <c r="M120" s="108">
        <v>19</v>
      </c>
      <c r="N120" s="108">
        <v>16</v>
      </c>
      <c r="O120" s="108"/>
    </row>
    <row r="121" spans="1:15" ht="15" customHeight="1" x14ac:dyDescent="0.25">
      <c r="A121" s="97">
        <v>45243</v>
      </c>
      <c r="B121" s="103" t="s">
        <v>82</v>
      </c>
      <c r="C121" s="107">
        <v>84</v>
      </c>
      <c r="D121" s="107">
        <v>53</v>
      </c>
      <c r="E121" s="107">
        <v>135</v>
      </c>
      <c r="F121" s="108">
        <v>19.5</v>
      </c>
      <c r="G121" s="108">
        <v>19.25</v>
      </c>
      <c r="H121" s="108">
        <v>13</v>
      </c>
      <c r="I121" s="108">
        <v>0.23</v>
      </c>
      <c r="J121" s="108">
        <v>0.02</v>
      </c>
      <c r="K121" s="108">
        <v>2.96</v>
      </c>
      <c r="L121" s="107">
        <v>869</v>
      </c>
      <c r="M121" s="108"/>
      <c r="N121" s="108"/>
      <c r="O121" s="108"/>
    </row>
    <row r="122" spans="1:15" ht="15" customHeight="1" x14ac:dyDescent="0.25">
      <c r="A122" s="97">
        <v>45250</v>
      </c>
      <c r="B122" s="103" t="s">
        <v>82</v>
      </c>
      <c r="C122" s="107">
        <v>72</v>
      </c>
      <c r="D122" s="107">
        <v>59</v>
      </c>
      <c r="E122" s="107">
        <v>116</v>
      </c>
      <c r="F122" s="108">
        <v>17.2</v>
      </c>
      <c r="G122" s="108">
        <v>16.769999999999996</v>
      </c>
      <c r="H122" s="108">
        <v>11</v>
      </c>
      <c r="I122" s="108">
        <v>0.42</v>
      </c>
      <c r="J122" s="108">
        <v>0.01</v>
      </c>
      <c r="K122" s="108">
        <v>1.57</v>
      </c>
      <c r="L122" s="107">
        <v>814</v>
      </c>
      <c r="M122" s="108"/>
      <c r="N122" s="108"/>
      <c r="O122" s="108"/>
    </row>
    <row r="123" spans="1:15" ht="15" customHeight="1" x14ac:dyDescent="0.25">
      <c r="A123" s="97">
        <v>44956</v>
      </c>
      <c r="B123" s="103" t="s">
        <v>82</v>
      </c>
      <c r="C123" s="107">
        <v>60</v>
      </c>
      <c r="D123" s="107">
        <v>72</v>
      </c>
      <c r="E123" s="107">
        <v>140</v>
      </c>
      <c r="F123" s="108">
        <v>26.9</v>
      </c>
      <c r="G123" s="108">
        <v>26.68</v>
      </c>
      <c r="H123" s="108">
        <v>22</v>
      </c>
      <c r="I123" s="108">
        <v>0.16</v>
      </c>
      <c r="J123" s="108">
        <v>0.06</v>
      </c>
      <c r="K123" s="108">
        <v>3.03</v>
      </c>
      <c r="L123" s="107">
        <v>882</v>
      </c>
      <c r="M123" s="108"/>
      <c r="N123" s="108"/>
      <c r="O123" s="108"/>
    </row>
    <row r="124" spans="1:15" ht="15" customHeight="1" x14ac:dyDescent="0.25">
      <c r="A124" s="97">
        <v>45265</v>
      </c>
      <c r="B124" s="103" t="s">
        <v>82</v>
      </c>
      <c r="C124" s="107">
        <v>72</v>
      </c>
      <c r="D124" s="107">
        <v>76</v>
      </c>
      <c r="E124" s="107">
        <v>110</v>
      </c>
      <c r="F124" s="108">
        <v>16.8</v>
      </c>
      <c r="G124" s="108">
        <v>16.490000000000002</v>
      </c>
      <c r="H124" s="108">
        <v>11</v>
      </c>
      <c r="I124" s="108">
        <v>0.23</v>
      </c>
      <c r="J124" s="108">
        <v>0.08</v>
      </c>
      <c r="K124" s="108">
        <v>3.26</v>
      </c>
      <c r="L124" s="107">
        <v>869</v>
      </c>
      <c r="M124" s="108"/>
      <c r="N124" s="108"/>
      <c r="O124" s="108"/>
    </row>
    <row r="125" spans="1:15" ht="15" customHeight="1" x14ac:dyDescent="0.25">
      <c r="A125" s="97">
        <v>45272</v>
      </c>
      <c r="B125" s="103" t="s">
        <v>82</v>
      </c>
      <c r="C125" s="107">
        <v>46</v>
      </c>
      <c r="D125" s="107">
        <v>34</v>
      </c>
      <c r="E125" s="107">
        <v>109</v>
      </c>
      <c r="F125" s="108">
        <v>9.9</v>
      </c>
      <c r="G125" s="108">
        <v>9.8000000000000007</v>
      </c>
      <c r="H125" s="108">
        <v>9.1999999999999993</v>
      </c>
      <c r="I125" s="108" t="s">
        <v>86</v>
      </c>
      <c r="J125" s="108" t="s">
        <v>87</v>
      </c>
      <c r="K125" s="108">
        <v>1.43</v>
      </c>
      <c r="L125" s="107">
        <v>608</v>
      </c>
      <c r="M125" s="108">
        <v>25</v>
      </c>
      <c r="N125" s="108">
        <v>20</v>
      </c>
      <c r="O125" s="108"/>
    </row>
    <row r="126" spans="1:15" ht="15" customHeight="1" x14ac:dyDescent="0.25">
      <c r="A126" s="97">
        <v>45272</v>
      </c>
      <c r="B126" s="103" t="s">
        <v>82</v>
      </c>
      <c r="C126" s="107">
        <v>96</v>
      </c>
      <c r="D126" s="107">
        <v>96</v>
      </c>
      <c r="E126" s="107">
        <v>123</v>
      </c>
      <c r="F126" s="108">
        <v>24.2</v>
      </c>
      <c r="G126" s="108">
        <v>24.07</v>
      </c>
      <c r="H126" s="108">
        <v>17</v>
      </c>
      <c r="I126" s="108">
        <v>0.11</v>
      </c>
      <c r="J126" s="108">
        <v>0.02</v>
      </c>
      <c r="K126" s="108">
        <v>4.0199999999999996</v>
      </c>
      <c r="L126" s="107">
        <v>935</v>
      </c>
      <c r="M126" s="108"/>
      <c r="N126" s="108"/>
      <c r="O126" s="108"/>
    </row>
    <row r="127" spans="1:15" ht="15" customHeight="1" x14ac:dyDescent="0.25">
      <c r="A127" s="97">
        <v>45279</v>
      </c>
      <c r="B127" s="103" t="s">
        <v>82</v>
      </c>
      <c r="C127" s="107">
        <v>82</v>
      </c>
      <c r="D127" s="107">
        <v>102</v>
      </c>
      <c r="E127" s="107">
        <v>151</v>
      </c>
      <c r="F127" s="108">
        <v>32.5</v>
      </c>
      <c r="G127" s="108">
        <v>32.25</v>
      </c>
      <c r="H127" s="108">
        <v>22</v>
      </c>
      <c r="I127" s="108">
        <v>0.15</v>
      </c>
      <c r="J127" s="108">
        <v>0.1</v>
      </c>
      <c r="K127" s="108">
        <v>2.96</v>
      </c>
      <c r="L127" s="107">
        <v>1023</v>
      </c>
      <c r="M127" s="108"/>
      <c r="N127" s="108"/>
      <c r="O127" s="108"/>
    </row>
    <row r="128" spans="1:15" ht="15" customHeight="1" x14ac:dyDescent="0.25">
      <c r="A128" s="98">
        <v>45286</v>
      </c>
      <c r="B128" s="104" t="s">
        <v>82</v>
      </c>
      <c r="C128" s="109">
        <v>76</v>
      </c>
      <c r="D128" s="109">
        <v>56</v>
      </c>
      <c r="E128" s="109">
        <v>102</v>
      </c>
      <c r="F128" s="110">
        <v>21.9</v>
      </c>
      <c r="G128" s="110">
        <v>21.43</v>
      </c>
      <c r="H128" s="110">
        <v>16</v>
      </c>
      <c r="I128" s="110">
        <v>0.38</v>
      </c>
      <c r="J128" s="110">
        <v>0.09</v>
      </c>
      <c r="K128" s="110">
        <v>3.09</v>
      </c>
      <c r="L128" s="109">
        <v>996</v>
      </c>
      <c r="M128" s="110"/>
      <c r="N128" s="110"/>
      <c r="O128" s="110"/>
    </row>
    <row r="129" spans="1:15" ht="15" customHeight="1" x14ac:dyDescent="0.25">
      <c r="A129" s="97">
        <v>45299</v>
      </c>
      <c r="B129" s="103" t="s">
        <v>82</v>
      </c>
      <c r="C129" s="107">
        <v>46</v>
      </c>
      <c r="D129" s="107">
        <v>56</v>
      </c>
      <c r="E129" s="107">
        <v>94</v>
      </c>
      <c r="F129" s="108">
        <v>18.5</v>
      </c>
      <c r="G129" s="108">
        <v>17.89</v>
      </c>
      <c r="H129" s="108">
        <v>14</v>
      </c>
      <c r="I129" s="108">
        <v>0.52</v>
      </c>
      <c r="J129" s="108">
        <v>0.09</v>
      </c>
      <c r="K129" s="108">
        <v>2.65</v>
      </c>
      <c r="L129" s="107">
        <v>936</v>
      </c>
      <c r="M129" s="108"/>
      <c r="N129" s="108"/>
      <c r="O129" s="108"/>
    </row>
    <row r="130" spans="1:15" ht="15" customHeight="1" x14ac:dyDescent="0.25">
      <c r="A130" s="97">
        <v>45306</v>
      </c>
      <c r="B130" s="103" t="s">
        <v>82</v>
      </c>
      <c r="C130" s="107">
        <v>78</v>
      </c>
      <c r="D130" s="107">
        <v>60</v>
      </c>
      <c r="E130" s="107">
        <v>116</v>
      </c>
      <c r="F130" s="108">
        <v>21.2</v>
      </c>
      <c r="G130" s="108">
        <v>21.05</v>
      </c>
      <c r="H130" s="108">
        <v>16</v>
      </c>
      <c r="I130" s="108">
        <v>0.13</v>
      </c>
      <c r="J130" s="108">
        <v>0.02</v>
      </c>
      <c r="K130" s="108">
        <v>3.69</v>
      </c>
      <c r="L130" s="107">
        <v>856</v>
      </c>
      <c r="M130" s="108"/>
      <c r="N130" s="108"/>
      <c r="O130" s="108"/>
    </row>
    <row r="131" spans="1:15" ht="15" customHeight="1" x14ac:dyDescent="0.25">
      <c r="A131" s="97">
        <v>45313</v>
      </c>
      <c r="B131" s="103" t="s">
        <v>82</v>
      </c>
      <c r="C131" s="107">
        <v>106</v>
      </c>
      <c r="D131" s="107">
        <v>72</v>
      </c>
      <c r="E131" s="107">
        <v>152</v>
      </c>
      <c r="F131" s="108">
        <v>22.6</v>
      </c>
      <c r="G131" s="108">
        <v>22.23</v>
      </c>
      <c r="H131" s="108">
        <v>15</v>
      </c>
      <c r="I131" s="108">
        <v>0.36</v>
      </c>
      <c r="J131" s="108">
        <v>0.01</v>
      </c>
      <c r="K131" s="108">
        <v>2.42</v>
      </c>
      <c r="L131" s="107">
        <v>1003</v>
      </c>
      <c r="M131" s="108"/>
      <c r="N131" s="108"/>
      <c r="O131" s="108"/>
    </row>
    <row r="132" spans="1:15" ht="15" customHeight="1" x14ac:dyDescent="0.25">
      <c r="A132" s="97">
        <v>45320</v>
      </c>
      <c r="B132" s="103" t="s">
        <v>82</v>
      </c>
      <c r="C132" s="107">
        <v>96</v>
      </c>
      <c r="D132" s="107">
        <v>70</v>
      </c>
      <c r="E132" s="107">
        <v>132</v>
      </c>
      <c r="F132" s="108">
        <v>19.600000000000001</v>
      </c>
      <c r="G132" s="108">
        <v>18.990000000000002</v>
      </c>
      <c r="H132" s="108">
        <v>11</v>
      </c>
      <c r="I132" s="108">
        <v>0.55000000000000004</v>
      </c>
      <c r="J132" s="108">
        <v>0.06</v>
      </c>
      <c r="K132" s="108">
        <v>4.03</v>
      </c>
      <c r="L132" s="107">
        <v>969</v>
      </c>
      <c r="M132" s="108"/>
      <c r="N132" s="108"/>
      <c r="O132" s="108"/>
    </row>
    <row r="133" spans="1:15" ht="15" customHeight="1" x14ac:dyDescent="0.25">
      <c r="A133" s="97">
        <v>45327</v>
      </c>
      <c r="B133" s="103" t="s">
        <v>82</v>
      </c>
      <c r="C133" s="107">
        <v>90</v>
      </c>
      <c r="D133" s="107">
        <v>76</v>
      </c>
      <c r="E133" s="107">
        <v>106</v>
      </c>
      <c r="F133" s="108">
        <v>14.6</v>
      </c>
      <c r="G133" s="108">
        <v>14.12</v>
      </c>
      <c r="H133" s="108">
        <v>9</v>
      </c>
      <c r="I133" s="108">
        <v>0.4</v>
      </c>
      <c r="J133" s="108">
        <v>0.08</v>
      </c>
      <c r="K133" s="108">
        <v>1.89</v>
      </c>
      <c r="L133" s="107">
        <v>998</v>
      </c>
      <c r="M133" s="108"/>
      <c r="N133" s="108"/>
      <c r="O133" s="108"/>
    </row>
    <row r="134" spans="1:15" ht="15" customHeight="1" x14ac:dyDescent="0.25">
      <c r="A134" s="97">
        <v>45306</v>
      </c>
      <c r="B134" s="103" t="s">
        <v>82</v>
      </c>
      <c r="C134" s="107">
        <v>64</v>
      </c>
      <c r="D134" s="107">
        <v>89</v>
      </c>
      <c r="E134" s="107">
        <v>132</v>
      </c>
      <c r="F134" s="108">
        <v>18.600000000000001</v>
      </c>
      <c r="G134" s="108">
        <v>18.420000000000002</v>
      </c>
      <c r="H134" s="108">
        <v>12</v>
      </c>
      <c r="I134" s="108">
        <v>0.16</v>
      </c>
      <c r="J134" s="108">
        <v>0.02</v>
      </c>
      <c r="K134" s="108">
        <v>2.36</v>
      </c>
      <c r="L134" s="107">
        <v>1024</v>
      </c>
      <c r="M134" s="108"/>
      <c r="N134" s="108"/>
      <c r="O134" s="108"/>
    </row>
    <row r="135" spans="1:15" ht="15" customHeight="1" x14ac:dyDescent="0.25">
      <c r="A135" s="97">
        <v>45313</v>
      </c>
      <c r="B135" s="103" t="s">
        <v>82</v>
      </c>
      <c r="C135" s="107">
        <v>70</v>
      </c>
      <c r="D135" s="107">
        <v>61</v>
      </c>
      <c r="E135" s="107">
        <v>118</v>
      </c>
      <c r="F135" s="108">
        <v>13.9</v>
      </c>
      <c r="G135" s="108">
        <v>13.500000000000002</v>
      </c>
      <c r="H135" s="108">
        <v>8</v>
      </c>
      <c r="I135" s="108">
        <v>0.36</v>
      </c>
      <c r="J135" s="108">
        <v>0.04</v>
      </c>
      <c r="K135" s="108">
        <v>2.84</v>
      </c>
      <c r="L135" s="107">
        <v>1036</v>
      </c>
      <c r="M135" s="108"/>
      <c r="N135" s="108"/>
      <c r="O135" s="108"/>
    </row>
    <row r="136" spans="1:15" ht="15" customHeight="1" x14ac:dyDescent="0.25">
      <c r="A136" s="97">
        <v>45320</v>
      </c>
      <c r="B136" s="103" t="s">
        <v>82</v>
      </c>
      <c r="C136" s="107">
        <v>66</v>
      </c>
      <c r="D136" s="107">
        <v>78</v>
      </c>
      <c r="E136" s="107">
        <v>143</v>
      </c>
      <c r="F136" s="108">
        <v>21.8</v>
      </c>
      <c r="G136" s="108">
        <v>21.580000000000002</v>
      </c>
      <c r="H136" s="108">
        <v>15</v>
      </c>
      <c r="I136" s="108">
        <v>0.13</v>
      </c>
      <c r="J136" s="108">
        <v>0.09</v>
      </c>
      <c r="K136" s="108">
        <v>3.33</v>
      </c>
      <c r="L136" s="107">
        <v>876</v>
      </c>
      <c r="M136" s="108"/>
      <c r="N136" s="108"/>
      <c r="O136" s="108"/>
    </row>
    <row r="137" spans="1:15" ht="15" customHeight="1" x14ac:dyDescent="0.25">
      <c r="A137" s="97">
        <v>45355</v>
      </c>
      <c r="B137" s="103" t="s">
        <v>82</v>
      </c>
      <c r="C137" s="107">
        <v>68</v>
      </c>
      <c r="D137" s="107">
        <v>75</v>
      </c>
      <c r="E137" s="107">
        <v>133</v>
      </c>
      <c r="F137" s="108">
        <v>17.5</v>
      </c>
      <c r="G137" s="108">
        <v>17.02</v>
      </c>
      <c r="H137" s="108">
        <v>11</v>
      </c>
      <c r="I137" s="108">
        <v>0.42</v>
      </c>
      <c r="J137" s="108">
        <v>0.06</v>
      </c>
      <c r="K137" s="108">
        <v>4.29</v>
      </c>
      <c r="L137" s="107">
        <v>924</v>
      </c>
      <c r="M137" s="108"/>
      <c r="N137" s="108"/>
      <c r="O137" s="108"/>
    </row>
    <row r="138" spans="1:15" ht="15" customHeight="1" x14ac:dyDescent="0.25">
      <c r="A138" s="97">
        <v>45362</v>
      </c>
      <c r="B138" s="103" t="s">
        <v>82</v>
      </c>
      <c r="C138" s="107">
        <v>86</v>
      </c>
      <c r="D138" s="107">
        <v>51</v>
      </c>
      <c r="E138" s="107">
        <v>109</v>
      </c>
      <c r="F138" s="108">
        <v>14.1</v>
      </c>
      <c r="G138" s="108">
        <v>13.68</v>
      </c>
      <c r="H138" s="108">
        <v>10</v>
      </c>
      <c r="I138" s="108">
        <v>0.34</v>
      </c>
      <c r="J138" s="108">
        <v>0.08</v>
      </c>
      <c r="K138" s="108">
        <v>1.85</v>
      </c>
      <c r="L138" s="107">
        <v>786</v>
      </c>
      <c r="M138" s="108"/>
      <c r="N138" s="108"/>
      <c r="O138" s="108"/>
    </row>
    <row r="139" spans="1:15" ht="15" customHeight="1" x14ac:dyDescent="0.25">
      <c r="A139" s="97">
        <v>45369</v>
      </c>
      <c r="B139" s="103" t="s">
        <v>82</v>
      </c>
      <c r="C139" s="107">
        <v>73</v>
      </c>
      <c r="D139" s="107">
        <v>86</v>
      </c>
      <c r="E139" s="107">
        <v>158</v>
      </c>
      <c r="F139" s="108">
        <v>18.899999999999999</v>
      </c>
      <c r="G139" s="108">
        <v>18.579999999999998</v>
      </c>
      <c r="H139" s="108">
        <v>13</v>
      </c>
      <c r="I139" s="108">
        <v>0.28000000000000003</v>
      </c>
      <c r="J139" s="108">
        <v>0.04</v>
      </c>
      <c r="K139" s="108">
        <v>3.57</v>
      </c>
      <c r="L139" s="107">
        <v>1034</v>
      </c>
      <c r="M139" s="108"/>
      <c r="N139" s="108"/>
      <c r="O139" s="108"/>
    </row>
    <row r="140" spans="1:15" ht="15" customHeight="1" x14ac:dyDescent="0.25">
      <c r="A140" s="97">
        <v>45376</v>
      </c>
      <c r="B140" s="103" t="s">
        <v>82</v>
      </c>
      <c r="C140" s="107">
        <v>65</v>
      </c>
      <c r="D140" s="107">
        <v>74</v>
      </c>
      <c r="E140" s="107">
        <v>140</v>
      </c>
      <c r="F140" s="108">
        <v>21.3</v>
      </c>
      <c r="G140" s="108">
        <v>20.93</v>
      </c>
      <c r="H140" s="108">
        <v>15</v>
      </c>
      <c r="I140" s="108">
        <v>0.36</v>
      </c>
      <c r="J140" s="108">
        <v>0.01</v>
      </c>
      <c r="K140" s="108">
        <v>4.18</v>
      </c>
      <c r="L140" s="107">
        <v>971</v>
      </c>
      <c r="M140" s="108"/>
      <c r="N140" s="108"/>
      <c r="O140" s="108"/>
    </row>
    <row r="141" spans="1:15" ht="15" customHeight="1" x14ac:dyDescent="0.25">
      <c r="A141" s="97">
        <v>45383</v>
      </c>
      <c r="B141" s="103" t="s">
        <v>82</v>
      </c>
      <c r="C141" s="107">
        <v>84</v>
      </c>
      <c r="D141" s="107">
        <v>84</v>
      </c>
      <c r="E141" s="107">
        <v>169</v>
      </c>
      <c r="F141" s="108">
        <v>18.600000000000001</v>
      </c>
      <c r="G141" s="108">
        <v>18.18</v>
      </c>
      <c r="H141" s="108">
        <v>11</v>
      </c>
      <c r="I141" s="108">
        <v>0.38</v>
      </c>
      <c r="J141" s="108">
        <v>0.04</v>
      </c>
      <c r="K141" s="108">
        <v>2.68</v>
      </c>
      <c r="L141" s="107">
        <v>752</v>
      </c>
      <c r="M141" s="108"/>
      <c r="N141" s="108"/>
      <c r="O141" s="108"/>
    </row>
    <row r="142" spans="1:15" ht="15" customHeight="1" x14ac:dyDescent="0.25">
      <c r="A142" s="97">
        <v>45397</v>
      </c>
      <c r="B142" s="103" t="s">
        <v>82</v>
      </c>
      <c r="C142" s="107">
        <v>66</v>
      </c>
      <c r="D142" s="107">
        <v>52</v>
      </c>
      <c r="E142" s="107">
        <v>126</v>
      </c>
      <c r="F142" s="108">
        <v>15.3</v>
      </c>
      <c r="G142" s="108">
        <v>15.11</v>
      </c>
      <c r="H142" s="108">
        <v>12</v>
      </c>
      <c r="I142" s="108">
        <v>0.13</v>
      </c>
      <c r="J142" s="108">
        <v>0.06</v>
      </c>
      <c r="K142" s="108">
        <v>3.28</v>
      </c>
      <c r="L142" s="107">
        <v>981</v>
      </c>
      <c r="M142" s="108"/>
      <c r="N142" s="108"/>
      <c r="O142" s="108"/>
    </row>
    <row r="143" spans="1:15" ht="15" customHeight="1" x14ac:dyDescent="0.25">
      <c r="A143" s="97">
        <v>45404</v>
      </c>
      <c r="B143" s="103" t="s">
        <v>82</v>
      </c>
      <c r="C143" s="107">
        <v>78</v>
      </c>
      <c r="D143" s="107">
        <v>48</v>
      </c>
      <c r="E143" s="107">
        <v>142</v>
      </c>
      <c r="F143" s="108">
        <v>12.9</v>
      </c>
      <c r="G143" s="108">
        <v>12.41</v>
      </c>
      <c r="H143" s="108">
        <v>6</v>
      </c>
      <c r="I143" s="108">
        <v>0.41</v>
      </c>
      <c r="J143" s="108">
        <v>0.08</v>
      </c>
      <c r="K143" s="108">
        <v>1.29</v>
      </c>
      <c r="L143" s="107">
        <v>1025</v>
      </c>
      <c r="M143" s="108"/>
      <c r="N143" s="108"/>
      <c r="O143" s="108"/>
    </row>
    <row r="144" spans="1:15" ht="15" customHeight="1" x14ac:dyDescent="0.25">
      <c r="A144" s="97">
        <v>45411</v>
      </c>
      <c r="B144" s="103" t="s">
        <v>82</v>
      </c>
      <c r="C144" s="107">
        <v>60</v>
      </c>
      <c r="D144" s="107">
        <v>35</v>
      </c>
      <c r="E144" s="107">
        <v>119</v>
      </c>
      <c r="F144" s="108">
        <v>17.8</v>
      </c>
      <c r="G144" s="108">
        <v>17.43</v>
      </c>
      <c r="H144" s="108">
        <v>13</v>
      </c>
      <c r="I144" s="108">
        <v>0.35</v>
      </c>
      <c r="J144" s="108">
        <v>0.02</v>
      </c>
      <c r="K144" s="108">
        <v>1.62</v>
      </c>
      <c r="L144" s="107">
        <v>714</v>
      </c>
      <c r="M144" s="108"/>
      <c r="N144" s="108"/>
      <c r="O144" s="108"/>
    </row>
    <row r="145" spans="1:15" ht="15" customHeight="1" x14ac:dyDescent="0.25">
      <c r="A145" s="97">
        <v>45418</v>
      </c>
      <c r="B145" s="103" t="s">
        <v>82</v>
      </c>
      <c r="C145" s="107">
        <v>72</v>
      </c>
      <c r="D145" s="107">
        <v>59</v>
      </c>
      <c r="E145" s="107">
        <v>101</v>
      </c>
      <c r="F145" s="108">
        <v>9.3000000000000007</v>
      </c>
      <c r="G145" s="108">
        <v>8.3699999999999992</v>
      </c>
      <c r="H145" s="108">
        <v>5</v>
      </c>
      <c r="I145" s="108">
        <v>0.85</v>
      </c>
      <c r="J145" s="108">
        <v>0.08</v>
      </c>
      <c r="K145" s="108">
        <v>2.0499999999999998</v>
      </c>
      <c r="L145" s="107">
        <v>918</v>
      </c>
      <c r="M145" s="108"/>
      <c r="N145" s="108"/>
      <c r="O145" s="108"/>
    </row>
    <row r="146" spans="1:15" ht="15" customHeight="1" x14ac:dyDescent="0.25">
      <c r="A146" s="97">
        <v>45425</v>
      </c>
      <c r="B146" s="103" t="s">
        <v>82</v>
      </c>
      <c r="C146" s="107">
        <v>65</v>
      </c>
      <c r="D146" s="107">
        <v>24</v>
      </c>
      <c r="E146" s="107">
        <v>83</v>
      </c>
      <c r="F146" s="108">
        <v>16.8</v>
      </c>
      <c r="G146" s="108">
        <v>16.489999999999998</v>
      </c>
      <c r="H146" s="108">
        <v>13</v>
      </c>
      <c r="I146" s="108">
        <v>0.26</v>
      </c>
      <c r="J146" s="108">
        <v>0.05</v>
      </c>
      <c r="K146" s="108">
        <v>1.81</v>
      </c>
      <c r="L146" s="107">
        <v>1051</v>
      </c>
      <c r="M146" s="108"/>
      <c r="N146" s="108"/>
      <c r="O146" s="108"/>
    </row>
    <row r="147" spans="1:15" ht="15" customHeight="1" x14ac:dyDescent="0.25">
      <c r="A147" s="97">
        <v>45432</v>
      </c>
      <c r="B147" s="103" t="s">
        <v>82</v>
      </c>
      <c r="C147" s="107">
        <v>52</v>
      </c>
      <c r="D147" s="107">
        <v>86</v>
      </c>
      <c r="E147" s="107">
        <v>155</v>
      </c>
      <c r="F147" s="108">
        <v>10.9</v>
      </c>
      <c r="G147" s="108">
        <v>10.4</v>
      </c>
      <c r="H147" s="108">
        <v>8</v>
      </c>
      <c r="I147" s="108">
        <v>0.44</v>
      </c>
      <c r="J147" s="108">
        <v>0.06</v>
      </c>
      <c r="K147" s="108">
        <v>1.3</v>
      </c>
      <c r="L147" s="107">
        <v>926</v>
      </c>
      <c r="M147" s="108"/>
      <c r="N147" s="108"/>
      <c r="O147" s="108"/>
    </row>
    <row r="148" spans="1:15" ht="15" customHeight="1" x14ac:dyDescent="0.25">
      <c r="A148" s="97">
        <v>45439</v>
      </c>
      <c r="B148" s="103" t="s">
        <v>82</v>
      </c>
      <c r="C148" s="107">
        <v>59</v>
      </c>
      <c r="D148" s="107">
        <v>91</v>
      </c>
      <c r="E148" s="107">
        <v>178</v>
      </c>
      <c r="F148" s="108">
        <v>13.2</v>
      </c>
      <c r="G148" s="108">
        <v>12.55</v>
      </c>
      <c r="H148" s="108">
        <v>10</v>
      </c>
      <c r="I148" s="108">
        <v>0.61</v>
      </c>
      <c r="J148" s="108">
        <v>0.04</v>
      </c>
      <c r="K148" s="108">
        <v>1.97</v>
      </c>
      <c r="L148" s="107">
        <v>721</v>
      </c>
      <c r="M148" s="108"/>
      <c r="N148" s="108"/>
      <c r="O148" s="108"/>
    </row>
    <row r="149" spans="1:15" ht="15" customHeight="1" x14ac:dyDescent="0.25">
      <c r="A149" s="97">
        <v>45449</v>
      </c>
      <c r="B149" s="103" t="s">
        <v>82</v>
      </c>
      <c r="C149" s="107">
        <v>50</v>
      </c>
      <c r="D149" s="107">
        <v>35</v>
      </c>
      <c r="E149" s="107">
        <v>89</v>
      </c>
      <c r="F149" s="108">
        <v>15.32</v>
      </c>
      <c r="G149" s="108">
        <v>14.770000000000001</v>
      </c>
      <c r="H149" s="108">
        <v>8</v>
      </c>
      <c r="I149" s="108">
        <v>0.54</v>
      </c>
      <c r="J149" s="108">
        <v>0.01</v>
      </c>
      <c r="K149" s="108">
        <v>2.56</v>
      </c>
      <c r="L149" s="107">
        <v>835</v>
      </c>
      <c r="M149" s="108"/>
      <c r="N149" s="108"/>
      <c r="O149" s="108"/>
    </row>
    <row r="150" spans="1:15" ht="15" customHeight="1" x14ac:dyDescent="0.25">
      <c r="A150" s="97">
        <v>45456</v>
      </c>
      <c r="B150" s="103" t="s">
        <v>82</v>
      </c>
      <c r="C150" s="107">
        <v>48</v>
      </c>
      <c r="D150" s="107">
        <v>51</v>
      </c>
      <c r="E150" s="107">
        <v>102</v>
      </c>
      <c r="F150" s="108">
        <v>18.2</v>
      </c>
      <c r="G150" s="108">
        <v>17.809999999999999</v>
      </c>
      <c r="H150" s="108">
        <v>11</v>
      </c>
      <c r="I150" s="108">
        <v>0.36</v>
      </c>
      <c r="J150" s="108">
        <v>0.03</v>
      </c>
      <c r="K150" s="108">
        <v>3.51</v>
      </c>
      <c r="L150" s="107">
        <v>787</v>
      </c>
      <c r="M150" s="108"/>
      <c r="N150" s="108"/>
      <c r="O150" s="108"/>
    </row>
    <row r="151" spans="1:15" ht="15" customHeight="1" x14ac:dyDescent="0.25">
      <c r="A151" s="97">
        <v>45463</v>
      </c>
      <c r="B151" s="103" t="s">
        <v>82</v>
      </c>
      <c r="C151" s="107">
        <v>36</v>
      </c>
      <c r="D151" s="107">
        <v>24</v>
      </c>
      <c r="E151" s="107">
        <v>76</v>
      </c>
      <c r="F151" s="108">
        <v>17.2</v>
      </c>
      <c r="G151" s="108">
        <v>16.899999999999999</v>
      </c>
      <c r="H151" s="108">
        <v>10</v>
      </c>
      <c r="I151" s="108">
        <v>0.25</v>
      </c>
      <c r="J151" s="108">
        <v>0.05</v>
      </c>
      <c r="K151" s="108">
        <v>2.87</v>
      </c>
      <c r="L151" s="107">
        <v>935</v>
      </c>
      <c r="M151" s="108"/>
      <c r="N151" s="108"/>
      <c r="O151" s="108"/>
    </row>
    <row r="152" spans="1:15" ht="15" customHeight="1" x14ac:dyDescent="0.25">
      <c r="A152" s="97">
        <v>45470</v>
      </c>
      <c r="B152" s="103" t="s">
        <v>82</v>
      </c>
      <c r="C152" s="107">
        <v>60</v>
      </c>
      <c r="D152" s="107">
        <v>36</v>
      </c>
      <c r="E152" s="107">
        <v>100</v>
      </c>
      <c r="F152" s="108">
        <v>14.3</v>
      </c>
      <c r="G152" s="108">
        <v>13.450000000000001</v>
      </c>
      <c r="H152" s="108">
        <v>8</v>
      </c>
      <c r="I152" s="108">
        <v>0.84</v>
      </c>
      <c r="J152" s="108">
        <v>0.01</v>
      </c>
      <c r="K152" s="108">
        <v>4.03</v>
      </c>
      <c r="L152" s="107">
        <v>806</v>
      </c>
      <c r="M152" s="108"/>
      <c r="N152" s="108"/>
      <c r="O152" s="108"/>
    </row>
    <row r="153" spans="1:15" ht="15" customHeight="1" x14ac:dyDescent="0.25">
      <c r="A153" s="97">
        <v>45477</v>
      </c>
      <c r="B153" s="103" t="s">
        <v>82</v>
      </c>
      <c r="C153" s="107">
        <v>30</v>
      </c>
      <c r="D153" s="107">
        <v>45</v>
      </c>
      <c r="E153" s="107">
        <v>84</v>
      </c>
      <c r="F153" s="108">
        <v>14.5</v>
      </c>
      <c r="G153" s="108">
        <v>13.989999999999998</v>
      </c>
      <c r="H153" s="108">
        <v>8</v>
      </c>
      <c r="I153" s="108">
        <v>0.46</v>
      </c>
      <c r="J153" s="108">
        <v>0.05</v>
      </c>
      <c r="K153" s="108">
        <v>2.56</v>
      </c>
      <c r="L153" s="107">
        <v>775</v>
      </c>
      <c r="M153" s="108"/>
      <c r="N153" s="108"/>
      <c r="O153" s="108"/>
    </row>
    <row r="154" spans="1:15" ht="15" customHeight="1" x14ac:dyDescent="0.25">
      <c r="A154" s="97">
        <v>45484</v>
      </c>
      <c r="B154" s="103" t="s">
        <v>82</v>
      </c>
      <c r="C154" s="107">
        <v>44</v>
      </c>
      <c r="D154" s="107">
        <v>59</v>
      </c>
      <c r="E154" s="107">
        <v>99</v>
      </c>
      <c r="F154" s="108">
        <v>16.2</v>
      </c>
      <c r="G154" s="108">
        <v>15.36</v>
      </c>
      <c r="H154" s="108">
        <v>10</v>
      </c>
      <c r="I154" s="108">
        <v>0.82</v>
      </c>
      <c r="J154" s="108">
        <v>0.02</v>
      </c>
      <c r="K154" s="108">
        <v>1.89</v>
      </c>
      <c r="L154" s="107">
        <v>599</v>
      </c>
      <c r="M154" s="108"/>
      <c r="N154" s="108"/>
      <c r="O154" s="108"/>
    </row>
    <row r="155" spans="1:15" ht="15" customHeight="1" x14ac:dyDescent="0.25">
      <c r="A155" s="97">
        <v>45491</v>
      </c>
      <c r="B155" s="103" t="s">
        <v>82</v>
      </c>
      <c r="C155" s="107">
        <v>38</v>
      </c>
      <c r="D155" s="107">
        <v>39</v>
      </c>
      <c r="E155" s="107">
        <v>75</v>
      </c>
      <c r="F155" s="108">
        <v>13.5</v>
      </c>
      <c r="G155" s="108">
        <v>12.969999999999999</v>
      </c>
      <c r="H155" s="108">
        <v>8</v>
      </c>
      <c r="I155" s="108">
        <v>0.46</v>
      </c>
      <c r="J155" s="108">
        <v>7.0000000000000007E-2</v>
      </c>
      <c r="K155" s="108">
        <v>2.66</v>
      </c>
      <c r="L155" s="107">
        <v>689</v>
      </c>
      <c r="M155" s="108"/>
      <c r="N155" s="108"/>
      <c r="O155" s="108"/>
    </row>
    <row r="156" spans="1:15" ht="15" customHeight="1" x14ac:dyDescent="0.25">
      <c r="A156" s="97">
        <v>45498</v>
      </c>
      <c r="B156" s="103" t="s">
        <v>82</v>
      </c>
      <c r="C156" s="107">
        <v>60</v>
      </c>
      <c r="D156" s="107">
        <v>56</v>
      </c>
      <c r="E156" s="107">
        <v>111</v>
      </c>
      <c r="F156" s="108">
        <v>15.8</v>
      </c>
      <c r="G156" s="108">
        <v>15.420000000000002</v>
      </c>
      <c r="H156" s="108">
        <v>11</v>
      </c>
      <c r="I156" s="108">
        <v>0.36</v>
      </c>
      <c r="J156" s="108">
        <v>0.02</v>
      </c>
      <c r="K156" s="108">
        <v>2.97</v>
      </c>
      <c r="L156" s="107">
        <v>825</v>
      </c>
      <c r="M156" s="108"/>
      <c r="N156" s="108"/>
      <c r="O156" s="108"/>
    </row>
    <row r="157" spans="1:15" ht="15" customHeight="1" x14ac:dyDescent="0.25">
      <c r="A157" s="97">
        <v>45512</v>
      </c>
      <c r="B157" s="103" t="s">
        <v>82</v>
      </c>
      <c r="C157" s="107">
        <v>84</v>
      </c>
      <c r="D157" s="107">
        <v>112</v>
      </c>
      <c r="E157" s="107">
        <v>184</v>
      </c>
      <c r="F157" s="108">
        <v>16.5</v>
      </c>
      <c r="G157" s="108">
        <v>15.940000000000001</v>
      </c>
      <c r="H157" s="108">
        <v>12</v>
      </c>
      <c r="I157" s="108">
        <v>0.54</v>
      </c>
      <c r="J157" s="108">
        <v>0.02</v>
      </c>
      <c r="K157" s="108">
        <v>5.12</v>
      </c>
      <c r="L157" s="107">
        <v>921</v>
      </c>
      <c r="M157" s="108"/>
      <c r="N157" s="108"/>
      <c r="O157" s="108"/>
    </row>
    <row r="158" spans="1:15" ht="15" customHeight="1" x14ac:dyDescent="0.25">
      <c r="A158" s="97">
        <v>45518</v>
      </c>
      <c r="B158" s="103" t="s">
        <v>82</v>
      </c>
      <c r="C158" s="107">
        <v>66</v>
      </c>
      <c r="D158" s="107">
        <v>132</v>
      </c>
      <c r="E158" s="107">
        <v>196</v>
      </c>
      <c r="F158" s="108">
        <v>19.2</v>
      </c>
      <c r="G158" s="108">
        <v>18.829999999999998</v>
      </c>
      <c r="H158" s="108">
        <v>13</v>
      </c>
      <c r="I158" s="108">
        <v>0.36</v>
      </c>
      <c r="J158" s="108">
        <v>0.01</v>
      </c>
      <c r="K158" s="108">
        <v>4.2300000000000004</v>
      </c>
      <c r="L158" s="107">
        <v>878</v>
      </c>
      <c r="M158" s="108"/>
      <c r="N158" s="108"/>
      <c r="O158" s="108"/>
    </row>
    <row r="159" spans="1:15" ht="15" customHeight="1" x14ac:dyDescent="0.25">
      <c r="A159" s="97">
        <v>45526</v>
      </c>
      <c r="B159" s="103" t="s">
        <v>82</v>
      </c>
      <c r="C159" s="107">
        <v>92</v>
      </c>
      <c r="D159" s="107">
        <v>86</v>
      </c>
      <c r="E159" s="107">
        <v>154</v>
      </c>
      <c r="F159" s="108">
        <v>17.2</v>
      </c>
      <c r="G159" s="108">
        <v>16.919999999999998</v>
      </c>
      <c r="H159" s="108">
        <v>8</v>
      </c>
      <c r="I159" s="108">
        <v>0.25</v>
      </c>
      <c r="J159" s="108">
        <v>0.03</v>
      </c>
      <c r="K159" s="108">
        <v>3.69</v>
      </c>
      <c r="L159" s="107">
        <v>1002</v>
      </c>
      <c r="M159" s="108"/>
      <c r="N159" s="108"/>
      <c r="O159" s="108"/>
    </row>
    <row r="160" spans="1:15" ht="15" customHeight="1" x14ac:dyDescent="0.25">
      <c r="A160" s="97">
        <v>45533</v>
      </c>
      <c r="B160" s="103" t="s">
        <v>82</v>
      </c>
      <c r="C160" s="107">
        <v>102</v>
      </c>
      <c r="D160" s="107">
        <v>102</v>
      </c>
      <c r="E160" s="107">
        <v>188</v>
      </c>
      <c r="F160" s="108">
        <v>23.2</v>
      </c>
      <c r="G160" s="108">
        <v>22.34</v>
      </c>
      <c r="H160" s="108">
        <v>17</v>
      </c>
      <c r="I160" s="108">
        <v>0.81</v>
      </c>
      <c r="J160" s="108">
        <v>0.05</v>
      </c>
      <c r="K160" s="108">
        <v>6.84</v>
      </c>
      <c r="L160" s="107">
        <v>1121</v>
      </c>
      <c r="M160" s="108"/>
      <c r="N160" s="108"/>
      <c r="O160" s="108"/>
    </row>
    <row r="161" spans="1:15" ht="15" customHeight="1" x14ac:dyDescent="0.25">
      <c r="A161" s="97">
        <v>45540</v>
      </c>
      <c r="B161" s="103" t="s">
        <v>82</v>
      </c>
      <c r="C161" s="107">
        <v>84</v>
      </c>
      <c r="D161" s="107">
        <v>89</v>
      </c>
      <c r="E161" s="107">
        <v>164</v>
      </c>
      <c r="F161" s="108">
        <v>18.5</v>
      </c>
      <c r="G161" s="108">
        <v>17.940000000000001</v>
      </c>
      <c r="H161" s="108">
        <v>12</v>
      </c>
      <c r="I161" s="108">
        <v>0.54</v>
      </c>
      <c r="J161" s="108">
        <v>0.02</v>
      </c>
      <c r="K161" s="108">
        <v>3.84</v>
      </c>
      <c r="L161" s="107">
        <v>1054</v>
      </c>
      <c r="M161" s="108"/>
      <c r="N161" s="108"/>
      <c r="O161" s="108"/>
    </row>
    <row r="162" spans="1:15" ht="15" customHeight="1" x14ac:dyDescent="0.25">
      <c r="A162" s="97">
        <v>45547</v>
      </c>
      <c r="B162" s="103" t="s">
        <v>82</v>
      </c>
      <c r="C162" s="107">
        <v>92</v>
      </c>
      <c r="D162" s="107">
        <v>90</v>
      </c>
      <c r="E162" s="107">
        <v>135</v>
      </c>
      <c r="F162" s="108">
        <v>21.2</v>
      </c>
      <c r="G162" s="108">
        <v>20.929999999999996</v>
      </c>
      <c r="H162" s="108">
        <v>16</v>
      </c>
      <c r="I162" s="108">
        <v>0.26</v>
      </c>
      <c r="J162" s="108">
        <v>0.01</v>
      </c>
      <c r="K162" s="108">
        <v>2.69</v>
      </c>
      <c r="L162" s="107">
        <v>989</v>
      </c>
      <c r="M162" s="108"/>
      <c r="N162" s="108"/>
      <c r="O162" s="108"/>
    </row>
    <row r="163" spans="1:15" ht="15" customHeight="1" x14ac:dyDescent="0.25">
      <c r="A163" s="97">
        <v>45554</v>
      </c>
      <c r="B163" s="103" t="s">
        <v>82</v>
      </c>
      <c r="C163" s="107">
        <v>104</v>
      </c>
      <c r="D163" s="107">
        <v>102</v>
      </c>
      <c r="E163" s="107">
        <v>174</v>
      </c>
      <c r="F163" s="108">
        <v>19.600000000000001</v>
      </c>
      <c r="G163" s="108">
        <v>19.21</v>
      </c>
      <c r="H163" s="108">
        <v>12</v>
      </c>
      <c r="I163" s="108">
        <v>0.36</v>
      </c>
      <c r="J163" s="108">
        <v>0.03</v>
      </c>
      <c r="K163" s="108">
        <v>3.45</v>
      </c>
      <c r="L163" s="107">
        <v>1106</v>
      </c>
      <c r="M163" s="108"/>
      <c r="N163" s="108"/>
      <c r="O163" s="108"/>
    </row>
    <row r="164" spans="1:15" ht="15" customHeight="1" x14ac:dyDescent="0.25">
      <c r="A164" s="97">
        <v>45561</v>
      </c>
      <c r="B164" s="103" t="s">
        <v>82</v>
      </c>
      <c r="C164" s="107">
        <v>80</v>
      </c>
      <c r="D164" s="107">
        <v>101</v>
      </c>
      <c r="E164" s="107">
        <v>160</v>
      </c>
      <c r="F164" s="108">
        <v>23.3</v>
      </c>
      <c r="G164" s="108">
        <v>22.44</v>
      </c>
      <c r="H164" s="108">
        <v>17</v>
      </c>
      <c r="I164" s="108">
        <v>0.84</v>
      </c>
      <c r="J164" s="108">
        <v>0.02</v>
      </c>
      <c r="K164" s="108">
        <v>1.87</v>
      </c>
      <c r="L164" s="107">
        <v>1067</v>
      </c>
      <c r="M164" s="108"/>
      <c r="N164" s="108"/>
      <c r="O164" s="108"/>
    </row>
    <row r="165" spans="1:15" ht="15" customHeight="1" x14ac:dyDescent="0.25">
      <c r="A165" s="97">
        <v>45572</v>
      </c>
      <c r="B165" s="103" t="s">
        <v>82</v>
      </c>
      <c r="C165" s="107">
        <v>78</v>
      </c>
      <c r="D165" s="107">
        <v>86</v>
      </c>
      <c r="E165" s="107">
        <v>187</v>
      </c>
      <c r="F165" s="108">
        <v>25.1</v>
      </c>
      <c r="G165" s="108">
        <v>24.540000000000003</v>
      </c>
      <c r="H165" s="108">
        <v>21</v>
      </c>
      <c r="I165" s="108">
        <v>0.54</v>
      </c>
      <c r="J165" s="108">
        <v>0.02</v>
      </c>
      <c r="K165" s="108">
        <v>2.56</v>
      </c>
      <c r="L165" s="107">
        <v>1054</v>
      </c>
      <c r="M165" s="108"/>
      <c r="N165" s="108"/>
      <c r="O165" s="108"/>
    </row>
    <row r="166" spans="1:15" ht="15" customHeight="1" x14ac:dyDescent="0.25">
      <c r="A166" s="97">
        <v>45579</v>
      </c>
      <c r="B166" s="103" t="s">
        <v>82</v>
      </c>
      <c r="C166" s="107">
        <v>58</v>
      </c>
      <c r="D166" s="107">
        <v>77</v>
      </c>
      <c r="E166" s="107">
        <v>155</v>
      </c>
      <c r="F166" s="108">
        <v>21.2</v>
      </c>
      <c r="G166" s="108">
        <v>20.81</v>
      </c>
      <c r="H166" s="108">
        <v>18</v>
      </c>
      <c r="I166" s="108">
        <v>0.36</v>
      </c>
      <c r="J166" s="108">
        <v>0.03</v>
      </c>
      <c r="K166" s="108">
        <v>3.25</v>
      </c>
      <c r="L166" s="107">
        <v>1252</v>
      </c>
      <c r="M166" s="108"/>
      <c r="N166" s="108"/>
      <c r="O166" s="108"/>
    </row>
    <row r="167" spans="1:15" ht="15" customHeight="1" x14ac:dyDescent="0.25">
      <c r="A167" s="97">
        <v>45586</v>
      </c>
      <c r="B167" s="103" t="s">
        <v>82</v>
      </c>
      <c r="C167" s="107">
        <v>60</v>
      </c>
      <c r="D167" s="107">
        <v>56</v>
      </c>
      <c r="E167" s="107">
        <v>136</v>
      </c>
      <c r="F167" s="108">
        <v>19.600000000000001</v>
      </c>
      <c r="G167" s="108">
        <v>19.169999999999998</v>
      </c>
      <c r="H167" s="108">
        <v>15</v>
      </c>
      <c r="I167" s="108">
        <v>0.42</v>
      </c>
      <c r="J167" s="108">
        <v>0.01</v>
      </c>
      <c r="K167" s="108">
        <v>1.88</v>
      </c>
      <c r="L167" s="107">
        <v>1102</v>
      </c>
      <c r="M167" s="108"/>
      <c r="N167" s="108"/>
      <c r="O167" s="108"/>
    </row>
    <row r="168" spans="1:15" ht="15" customHeight="1" x14ac:dyDescent="0.25">
      <c r="A168" s="97">
        <v>45593</v>
      </c>
      <c r="B168" s="103" t="s">
        <v>82</v>
      </c>
      <c r="C168" s="107">
        <v>32</v>
      </c>
      <c r="D168" s="107">
        <v>35</v>
      </c>
      <c r="E168" s="107">
        <v>45</v>
      </c>
      <c r="F168" s="108">
        <v>13.2</v>
      </c>
      <c r="G168" s="108">
        <v>12.08</v>
      </c>
      <c r="H168" s="108">
        <v>8</v>
      </c>
      <c r="I168" s="108">
        <v>1.03</v>
      </c>
      <c r="J168" s="108">
        <v>0.09</v>
      </c>
      <c r="K168" s="108">
        <v>1.45</v>
      </c>
      <c r="L168" s="107">
        <v>755</v>
      </c>
      <c r="M168" s="108"/>
      <c r="N168" s="108"/>
      <c r="O168" s="108"/>
    </row>
    <row r="169" spans="1:15" ht="15" customHeight="1" x14ac:dyDescent="0.25">
      <c r="A169" s="97">
        <v>45600</v>
      </c>
      <c r="B169" s="103" t="s">
        <v>82</v>
      </c>
      <c r="C169" s="107">
        <v>40</v>
      </c>
      <c r="D169" s="107">
        <v>45</v>
      </c>
      <c r="E169" s="107">
        <v>87</v>
      </c>
      <c r="F169" s="108">
        <v>8.6</v>
      </c>
      <c r="G169" s="108">
        <v>7.74</v>
      </c>
      <c r="H169" s="108">
        <v>5</v>
      </c>
      <c r="I169" s="108">
        <v>0.84</v>
      </c>
      <c r="J169" s="108">
        <v>0.02</v>
      </c>
      <c r="K169" s="108">
        <v>2.56</v>
      </c>
      <c r="L169" s="107">
        <v>894</v>
      </c>
      <c r="M169" s="108"/>
      <c r="N169" s="108"/>
      <c r="O169" s="108"/>
    </row>
    <row r="170" spans="1:15" ht="15" customHeight="1" x14ac:dyDescent="0.25">
      <c r="A170" s="97">
        <v>45607</v>
      </c>
      <c r="B170" s="103" t="s">
        <v>82</v>
      </c>
      <c r="C170" s="107">
        <v>38</v>
      </c>
      <c r="D170" s="107">
        <v>51</v>
      </c>
      <c r="E170" s="107">
        <v>109</v>
      </c>
      <c r="F170" s="108">
        <v>9.6</v>
      </c>
      <c r="G170" s="108">
        <v>8.9599999999999991</v>
      </c>
      <c r="H170" s="108">
        <v>4</v>
      </c>
      <c r="I170" s="108">
        <v>0.63</v>
      </c>
      <c r="J170" s="108">
        <v>0.01</v>
      </c>
      <c r="K170" s="108">
        <v>3.84</v>
      </c>
      <c r="L170" s="107">
        <v>936</v>
      </c>
      <c r="M170" s="108"/>
      <c r="N170" s="108"/>
      <c r="O170" s="108"/>
    </row>
    <row r="171" spans="1:15" ht="15" customHeight="1" x14ac:dyDescent="0.25">
      <c r="A171" s="97">
        <v>45614</v>
      </c>
      <c r="B171" s="103" t="s">
        <v>82</v>
      </c>
      <c r="C171" s="107">
        <v>20</v>
      </c>
      <c r="D171" s="107">
        <v>38</v>
      </c>
      <c r="E171" s="107">
        <v>112</v>
      </c>
      <c r="F171" s="108">
        <v>11.5</v>
      </c>
      <c r="G171" s="108">
        <v>10.72</v>
      </c>
      <c r="H171" s="108">
        <v>7</v>
      </c>
      <c r="I171" s="108">
        <v>0.75</v>
      </c>
      <c r="J171" s="108">
        <v>0.03</v>
      </c>
      <c r="K171" s="108">
        <v>2.74</v>
      </c>
      <c r="L171" s="107">
        <v>1087</v>
      </c>
      <c r="M171" s="108"/>
      <c r="N171" s="108"/>
      <c r="O171" s="108"/>
    </row>
    <row r="172" spans="1:15" ht="15" customHeight="1" x14ac:dyDescent="0.25">
      <c r="A172" s="97">
        <v>45621</v>
      </c>
      <c r="B172" s="103" t="s">
        <v>82</v>
      </c>
      <c r="C172" s="107">
        <v>30</v>
      </c>
      <c r="D172" s="107">
        <v>29</v>
      </c>
      <c r="E172" s="107">
        <v>79</v>
      </c>
      <c r="F172" s="108">
        <v>9.94</v>
      </c>
      <c r="G172" s="108">
        <v>9.44</v>
      </c>
      <c r="H172" s="108">
        <v>6</v>
      </c>
      <c r="I172" s="108">
        <v>0.49</v>
      </c>
      <c r="J172" s="108">
        <v>0.01</v>
      </c>
      <c r="K172" s="108">
        <v>1.96</v>
      </c>
      <c r="L172" s="107">
        <v>992</v>
      </c>
      <c r="M172" s="108"/>
      <c r="N172" s="108"/>
      <c r="O172" s="108"/>
    </row>
    <row r="173" spans="1:15" ht="15" customHeight="1" x14ac:dyDescent="0.25">
      <c r="A173" s="97">
        <v>45631</v>
      </c>
      <c r="B173" s="103" t="s">
        <v>82</v>
      </c>
      <c r="C173" s="107">
        <v>24</v>
      </c>
      <c r="D173" s="107">
        <v>41</v>
      </c>
      <c r="E173" s="107">
        <v>78</v>
      </c>
      <c r="F173" s="108">
        <v>12.54</v>
      </c>
      <c r="G173" s="108">
        <v>12.03</v>
      </c>
      <c r="H173" s="108">
        <v>7</v>
      </c>
      <c r="I173" s="108">
        <v>0.51</v>
      </c>
      <c r="J173" s="108">
        <v>0</v>
      </c>
      <c r="K173" s="108">
        <v>2.54</v>
      </c>
      <c r="L173" s="107">
        <v>1021</v>
      </c>
      <c r="M173" s="108"/>
      <c r="N173" s="108"/>
      <c r="O173" s="108"/>
    </row>
    <row r="174" spans="1:15" ht="15" customHeight="1" x14ac:dyDescent="0.25">
      <c r="A174" s="97">
        <v>45638</v>
      </c>
      <c r="B174" s="103" t="s">
        <v>82</v>
      </c>
      <c r="C174" s="107">
        <v>36</v>
      </c>
      <c r="D174" s="107">
        <v>35</v>
      </c>
      <c r="E174" s="107">
        <v>54</v>
      </c>
      <c r="F174" s="108">
        <v>16.559999999999999</v>
      </c>
      <c r="G174" s="108">
        <v>15.899999999999999</v>
      </c>
      <c r="H174" s="108">
        <v>6</v>
      </c>
      <c r="I174" s="108">
        <v>0.66</v>
      </c>
      <c r="J174" s="108">
        <v>0</v>
      </c>
      <c r="K174" s="108">
        <v>2.63</v>
      </c>
      <c r="L174" s="107">
        <v>1120</v>
      </c>
      <c r="M174" s="108"/>
      <c r="N174" s="108"/>
      <c r="O174" s="108"/>
    </row>
    <row r="175" spans="1:15" ht="15" customHeight="1" x14ac:dyDescent="0.25">
      <c r="A175" s="97">
        <v>45645</v>
      </c>
      <c r="B175" s="103" t="s">
        <v>82</v>
      </c>
      <c r="C175" s="107">
        <v>54</v>
      </c>
      <c r="D175" s="107">
        <v>25</v>
      </c>
      <c r="E175" s="107">
        <v>96</v>
      </c>
      <c r="F175" s="108">
        <v>12.54</v>
      </c>
      <c r="G175" s="108">
        <v>11.299999999999999</v>
      </c>
      <c r="H175" s="108">
        <v>8</v>
      </c>
      <c r="I175" s="108">
        <v>1.23</v>
      </c>
      <c r="J175" s="108">
        <v>0.01</v>
      </c>
      <c r="K175" s="108">
        <v>1.86</v>
      </c>
      <c r="L175" s="107">
        <v>1536</v>
      </c>
      <c r="M175" s="108"/>
      <c r="N175" s="108"/>
      <c r="O175" s="108"/>
    </row>
    <row r="176" spans="1:15" ht="15" customHeight="1" x14ac:dyDescent="0.25">
      <c r="A176" s="98">
        <v>45652</v>
      </c>
      <c r="B176" s="104" t="s">
        <v>82</v>
      </c>
      <c r="C176" s="109">
        <v>30</v>
      </c>
      <c r="D176" s="109">
        <v>26</v>
      </c>
      <c r="E176" s="109">
        <v>50</v>
      </c>
      <c r="F176" s="110">
        <v>13.23</v>
      </c>
      <c r="G176" s="110">
        <v>12.370000000000001</v>
      </c>
      <c r="H176" s="110">
        <v>6</v>
      </c>
      <c r="I176" s="110">
        <v>0.86</v>
      </c>
      <c r="J176" s="110">
        <v>0</v>
      </c>
      <c r="K176" s="110">
        <v>1.96</v>
      </c>
      <c r="L176" s="109">
        <v>1023</v>
      </c>
      <c r="M176" s="110"/>
      <c r="N176" s="110"/>
      <c r="O176" s="110"/>
    </row>
    <row r="177" spans="1:15" ht="15" customHeight="1" x14ac:dyDescent="0.25">
      <c r="A177" s="99" t="s">
        <v>1</v>
      </c>
      <c r="B177" s="100"/>
      <c r="C177" s="100"/>
      <c r="D177" s="100"/>
      <c r="E177" s="100"/>
      <c r="F177" s="100"/>
      <c r="G177" s="100"/>
      <c r="H177" s="100"/>
      <c r="I177" s="100"/>
      <c r="J177" s="100"/>
      <c r="K177" s="100"/>
      <c r="L177" s="100"/>
      <c r="M177" s="100"/>
      <c r="N177" s="100"/>
      <c r="O177" s="100"/>
    </row>
    <row r="178" spans="1:15" ht="15" customHeight="1" x14ac:dyDescent="0.25">
      <c r="A178" s="99" t="s">
        <v>2</v>
      </c>
      <c r="B178" s="100"/>
      <c r="C178" s="100"/>
      <c r="D178" s="100"/>
      <c r="E178" s="100"/>
      <c r="F178" s="100"/>
      <c r="G178" s="100"/>
      <c r="H178" s="100"/>
      <c r="I178" s="100"/>
      <c r="J178" s="100"/>
      <c r="K178" s="100"/>
      <c r="L178" s="100"/>
      <c r="M178" s="100"/>
      <c r="N178" s="100"/>
      <c r="O178" s="100"/>
    </row>
  </sheetData>
  <mergeCells count="1">
    <mergeCell ref="A1:O1"/>
  </mergeCells>
  <phoneticPr fontId="20" type="noConversion"/>
  <conditionalFormatting sqref="C3:C176">
    <cfRule type="cellIs" dxfId="4" priority="6" stopIfTrue="1" operator="greaterThan">
      <formula>#REF!</formula>
    </cfRule>
  </conditionalFormatting>
  <conditionalFormatting sqref="L3:L176">
    <cfRule type="cellIs" dxfId="3" priority="3" stopIfTrue="1" operator="greaterThan">
      <formula>#REF!</formula>
    </cfRule>
  </conditionalFormatting>
  <conditionalFormatting sqref="N3:N4">
    <cfRule type="cellIs" dxfId="2" priority="2" stopIfTrue="1" operator="greaterThan">
      <formula>#REF!</formula>
    </cfRule>
  </conditionalFormatting>
  <printOptions verticalCentered="1"/>
  <pageMargins left="0.15748031496062992" right="0.15748031496062992" top="0.15748031496062992" bottom="0.15748031496062992" header="0" footer="0"/>
  <pageSetup paperSize="9" scale="20" fitToWidth="0" orientation="portrait" r:id="rId1"/>
  <drawing r:id="rId2"/>
  <tableParts count="1">
    <tablePart r:id="rId3"/>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1E4893-9239-4620-8E4B-B1778269C740}">
  <dimension ref="A1:AE42"/>
  <sheetViews>
    <sheetView zoomScale="70" zoomScaleNormal="70" workbookViewId="0">
      <pane xSplit="1" ySplit="6" topLeftCell="B7" activePane="bottomRight" state="frozen"/>
      <selection pane="topRight" activeCell="B1" sqref="B1"/>
      <selection pane="bottomLeft" activeCell="A7" sqref="A7"/>
      <selection pane="bottomRight" activeCell="H2" sqref="H1:M1048576"/>
    </sheetView>
  </sheetViews>
  <sheetFormatPr baseColWidth="10" defaultColWidth="11.42578125" defaultRowHeight="15" x14ac:dyDescent="0.25"/>
  <cols>
    <col min="1" max="1" width="21" customWidth="1"/>
    <col min="2" max="31" width="11" customWidth="1"/>
    <col min="32" max="32" width="6.7109375" customWidth="1"/>
    <col min="33" max="33" width="22.140625" customWidth="1"/>
  </cols>
  <sheetData>
    <row r="1" spans="1:31" ht="19.5" thickBot="1" x14ac:dyDescent="0.3">
      <c r="A1" s="136" t="s">
        <v>8</v>
      </c>
      <c r="B1" s="137"/>
      <c r="C1" s="137"/>
      <c r="D1" s="137"/>
      <c r="E1" s="137"/>
      <c r="F1" s="137"/>
      <c r="G1" s="137"/>
      <c r="H1" s="137"/>
      <c r="I1" s="137"/>
      <c r="J1" s="137"/>
      <c r="K1" s="137"/>
      <c r="L1" s="137"/>
      <c r="M1" s="137"/>
      <c r="N1" s="137"/>
      <c r="O1" s="137"/>
      <c r="P1" s="137"/>
      <c r="Q1" s="137"/>
      <c r="R1" s="137"/>
      <c r="S1" s="137"/>
      <c r="T1" s="137"/>
      <c r="U1" s="137"/>
      <c r="V1" s="137"/>
      <c r="W1" s="137"/>
      <c r="X1" s="137"/>
      <c r="Y1" s="138"/>
    </row>
    <row r="2" spans="1:31" x14ac:dyDescent="0.25">
      <c r="A2" s="5" t="s">
        <v>16</v>
      </c>
      <c r="B2" s="10" t="s">
        <v>94</v>
      </c>
      <c r="C2" s="122" t="s">
        <v>91</v>
      </c>
      <c r="D2" s="143" t="s">
        <v>93</v>
      </c>
      <c r="E2" s="144"/>
      <c r="F2" s="144"/>
      <c r="G2" s="145"/>
      <c r="H2" s="4"/>
      <c r="I2" s="4"/>
      <c r="J2" s="4"/>
      <c r="K2" s="4"/>
      <c r="L2" s="4"/>
      <c r="M2" s="4"/>
      <c r="N2" s="4"/>
      <c r="O2" s="4"/>
      <c r="P2" s="4"/>
      <c r="Q2" s="4"/>
      <c r="R2" s="4"/>
      <c r="S2" s="4"/>
      <c r="T2" s="4"/>
      <c r="U2" s="4"/>
      <c r="V2" s="4"/>
      <c r="W2" s="4"/>
      <c r="X2" s="4"/>
      <c r="Y2" s="4"/>
      <c r="Z2" s="1"/>
    </row>
    <row r="3" spans="1:31" x14ac:dyDescent="0.25">
      <c r="A3" s="47" t="s">
        <v>15</v>
      </c>
      <c r="B3" s="35" t="s">
        <v>9</v>
      </c>
      <c r="C3" s="35" t="s">
        <v>10</v>
      </c>
      <c r="D3" s="35" t="s">
        <v>11</v>
      </c>
      <c r="E3" s="35" t="s">
        <v>12</v>
      </c>
      <c r="F3" s="35" t="s">
        <v>13</v>
      </c>
      <c r="G3" s="35" t="s">
        <v>14</v>
      </c>
      <c r="H3" s="4"/>
      <c r="I3" s="4"/>
      <c r="J3" s="4"/>
      <c r="K3" s="4"/>
      <c r="L3" s="4"/>
      <c r="M3" s="4"/>
      <c r="N3" s="4"/>
      <c r="O3" s="4"/>
      <c r="P3" s="4"/>
      <c r="Q3" s="4"/>
      <c r="R3" s="4"/>
      <c r="S3" s="4"/>
      <c r="T3" s="4"/>
      <c r="U3" s="4"/>
      <c r="V3" s="4"/>
      <c r="W3" s="4"/>
      <c r="X3" s="4"/>
      <c r="Y3" s="4"/>
      <c r="Z3" s="1"/>
    </row>
    <row r="4" spans="1:31" ht="15.75" thickBot="1" x14ac:dyDescent="0.3">
      <c r="A4" s="48" t="s">
        <v>92</v>
      </c>
      <c r="B4" s="32">
        <v>12</v>
      </c>
      <c r="C4" s="32">
        <v>15</v>
      </c>
      <c r="D4" s="32">
        <v>15</v>
      </c>
      <c r="E4" s="32">
        <v>15</v>
      </c>
      <c r="F4" s="32">
        <v>15</v>
      </c>
      <c r="G4" s="32">
        <v>40</v>
      </c>
      <c r="H4" s="11"/>
      <c r="I4" s="11"/>
      <c r="J4" s="11"/>
      <c r="K4" s="11"/>
      <c r="L4" s="11"/>
      <c r="M4" s="11"/>
      <c r="N4" s="11"/>
      <c r="O4" s="11"/>
      <c r="P4" s="11"/>
      <c r="Q4" s="11"/>
      <c r="R4" s="11"/>
      <c r="S4" s="11"/>
      <c r="T4" s="11"/>
      <c r="U4" s="11"/>
      <c r="V4" s="11"/>
      <c r="W4" s="11"/>
      <c r="X4" s="11"/>
      <c r="Y4" s="11"/>
      <c r="Z4" s="1"/>
    </row>
    <row r="5" spans="1:31" ht="33.75" customHeight="1" thickBot="1" x14ac:dyDescent="0.3">
      <c r="A5" s="123"/>
      <c r="B5" s="139" t="s">
        <v>95</v>
      </c>
      <c r="C5" s="140"/>
      <c r="D5" s="140"/>
      <c r="E5" s="140"/>
      <c r="F5" s="140"/>
      <c r="G5" s="141"/>
      <c r="H5" s="139" t="s">
        <v>17</v>
      </c>
      <c r="I5" s="140"/>
      <c r="J5" s="140"/>
      <c r="K5" s="140"/>
      <c r="L5" s="140"/>
      <c r="M5" s="141"/>
      <c r="N5" s="142" t="s">
        <v>74</v>
      </c>
      <c r="O5" s="140"/>
      <c r="P5" s="140"/>
      <c r="Q5" s="140"/>
      <c r="R5" s="140"/>
      <c r="S5" s="141"/>
      <c r="T5" s="139" t="s">
        <v>75</v>
      </c>
      <c r="U5" s="140"/>
      <c r="V5" s="140"/>
      <c r="W5" s="140"/>
      <c r="X5" s="140"/>
      <c r="Y5" s="141"/>
      <c r="Z5" s="1"/>
      <c r="AA5" s="1"/>
      <c r="AB5" s="1"/>
      <c r="AC5" s="1"/>
      <c r="AD5" s="1"/>
      <c r="AE5" s="1"/>
    </row>
    <row r="6" spans="1:31" ht="15.75" thickBot="1" x14ac:dyDescent="0.3">
      <c r="A6" s="47" t="s">
        <v>5</v>
      </c>
      <c r="B6" s="124" t="s">
        <v>26</v>
      </c>
      <c r="C6" s="33" t="s">
        <v>25</v>
      </c>
      <c r="D6" s="33" t="s">
        <v>24</v>
      </c>
      <c r="E6" s="33" t="s">
        <v>23</v>
      </c>
      <c r="F6" s="33" t="s">
        <v>27</v>
      </c>
      <c r="G6" s="34" t="s">
        <v>28</v>
      </c>
      <c r="H6" s="124" t="s">
        <v>29</v>
      </c>
      <c r="I6" s="33" t="s">
        <v>30</v>
      </c>
      <c r="J6" s="33" t="s">
        <v>31</v>
      </c>
      <c r="K6" s="33" t="s">
        <v>32</v>
      </c>
      <c r="L6" s="33" t="s">
        <v>33</v>
      </c>
      <c r="M6" s="34" t="s">
        <v>34</v>
      </c>
      <c r="N6" s="125" t="s">
        <v>76</v>
      </c>
      <c r="O6" s="33" t="s">
        <v>77</v>
      </c>
      <c r="P6" s="33" t="s">
        <v>78</v>
      </c>
      <c r="Q6" s="33" t="s">
        <v>79</v>
      </c>
      <c r="R6" s="33" t="s">
        <v>80</v>
      </c>
      <c r="S6" s="35" t="s">
        <v>81</v>
      </c>
      <c r="T6" s="33" t="s">
        <v>49</v>
      </c>
      <c r="U6" s="33" t="s">
        <v>50</v>
      </c>
      <c r="V6" s="33" t="s">
        <v>51</v>
      </c>
      <c r="W6" s="33" t="s">
        <v>52</v>
      </c>
      <c r="X6" s="33" t="s">
        <v>53</v>
      </c>
      <c r="Y6" s="35" t="s">
        <v>54</v>
      </c>
    </row>
    <row r="7" spans="1:31" x14ac:dyDescent="0.25">
      <c r="A7" s="111">
        <v>44562</v>
      </c>
      <c r="B7" s="112">
        <v>312</v>
      </c>
      <c r="C7" s="12">
        <v>497</v>
      </c>
      <c r="D7" s="12">
        <v>0</v>
      </c>
      <c r="E7" s="12">
        <v>0</v>
      </c>
      <c r="F7" s="12">
        <v>0</v>
      </c>
      <c r="G7" s="13">
        <v>1520</v>
      </c>
      <c r="H7" s="59">
        <v>64</v>
      </c>
      <c r="I7" s="14">
        <v>61</v>
      </c>
      <c r="J7" s="14">
        <v>0</v>
      </c>
      <c r="K7" s="12">
        <v>0</v>
      </c>
      <c r="L7" s="12">
        <v>0</v>
      </c>
      <c r="M7" s="13">
        <v>119</v>
      </c>
      <c r="N7" s="58">
        <v>5.84</v>
      </c>
      <c r="O7" s="14">
        <v>10.42</v>
      </c>
      <c r="P7" s="14">
        <v>0</v>
      </c>
      <c r="Q7" s="14">
        <v>0</v>
      </c>
      <c r="R7" s="14">
        <v>0</v>
      </c>
      <c r="S7" s="14">
        <v>10.42</v>
      </c>
      <c r="T7" s="59"/>
      <c r="U7" s="14"/>
      <c r="V7" s="14"/>
      <c r="W7" s="14"/>
      <c r="X7" s="14"/>
      <c r="Y7" s="13"/>
    </row>
    <row r="8" spans="1:31" x14ac:dyDescent="0.25">
      <c r="A8" s="113">
        <v>44593</v>
      </c>
      <c r="B8" s="114">
        <v>292</v>
      </c>
      <c r="C8" s="15">
        <v>490</v>
      </c>
      <c r="D8" s="15">
        <v>0</v>
      </c>
      <c r="E8" s="15">
        <v>0</v>
      </c>
      <c r="F8" s="15">
        <v>0</v>
      </c>
      <c r="G8" s="16">
        <v>1249</v>
      </c>
      <c r="H8" s="70">
        <v>60</v>
      </c>
      <c r="I8" s="17">
        <v>65</v>
      </c>
      <c r="J8" s="17">
        <v>0</v>
      </c>
      <c r="K8" s="17">
        <v>0</v>
      </c>
      <c r="L8" s="17">
        <v>0</v>
      </c>
      <c r="M8" s="16">
        <v>87</v>
      </c>
      <c r="N8" s="69">
        <v>3.63</v>
      </c>
      <c r="O8" s="17">
        <v>11.03</v>
      </c>
      <c r="P8" s="17">
        <v>0</v>
      </c>
      <c r="Q8" s="17">
        <v>0</v>
      </c>
      <c r="R8" s="17">
        <v>0</v>
      </c>
      <c r="S8" s="17">
        <v>10.27</v>
      </c>
      <c r="T8" s="70"/>
      <c r="U8" s="17"/>
      <c r="V8" s="17"/>
      <c r="W8" s="17"/>
      <c r="X8" s="17"/>
      <c r="Y8" s="16"/>
    </row>
    <row r="9" spans="1:31" x14ac:dyDescent="0.25">
      <c r="A9" s="113">
        <v>44621</v>
      </c>
      <c r="B9" s="114">
        <v>0</v>
      </c>
      <c r="C9" s="15">
        <v>371</v>
      </c>
      <c r="D9" s="15">
        <v>528</v>
      </c>
      <c r="E9" s="15">
        <v>0</v>
      </c>
      <c r="F9" s="15">
        <v>0</v>
      </c>
      <c r="G9" s="16">
        <v>1351</v>
      </c>
      <c r="H9" s="70">
        <v>0</v>
      </c>
      <c r="I9" s="17">
        <v>101</v>
      </c>
      <c r="J9" s="17">
        <v>70</v>
      </c>
      <c r="K9" s="17">
        <v>0</v>
      </c>
      <c r="L9" s="17">
        <v>0</v>
      </c>
      <c r="M9" s="16">
        <v>95</v>
      </c>
      <c r="N9" s="69">
        <v>0</v>
      </c>
      <c r="O9" s="17">
        <v>10.51</v>
      </c>
      <c r="P9" s="17">
        <v>11.44</v>
      </c>
      <c r="Q9" s="17">
        <v>0</v>
      </c>
      <c r="R9" s="17">
        <v>0</v>
      </c>
      <c r="S9" s="17">
        <v>11.45</v>
      </c>
      <c r="T9" s="70"/>
      <c r="U9" s="17"/>
      <c r="V9" s="17"/>
      <c r="W9" s="17"/>
      <c r="X9" s="17"/>
      <c r="Y9" s="16"/>
    </row>
    <row r="10" spans="1:31" x14ac:dyDescent="0.25">
      <c r="A10" s="113">
        <v>44652</v>
      </c>
      <c r="B10" s="114">
        <v>0</v>
      </c>
      <c r="C10" s="15">
        <v>0</v>
      </c>
      <c r="D10" s="15">
        <v>0</v>
      </c>
      <c r="E10" s="15">
        <v>343</v>
      </c>
      <c r="F10" s="15">
        <v>348</v>
      </c>
      <c r="G10" s="16">
        <v>1464</v>
      </c>
      <c r="H10" s="70">
        <v>0</v>
      </c>
      <c r="I10" s="17">
        <v>0</v>
      </c>
      <c r="J10" s="17">
        <v>0</v>
      </c>
      <c r="K10" s="17">
        <v>71</v>
      </c>
      <c r="L10" s="17">
        <v>67</v>
      </c>
      <c r="M10" s="16">
        <v>182</v>
      </c>
      <c r="N10" s="69">
        <v>0</v>
      </c>
      <c r="O10" s="17">
        <v>0</v>
      </c>
      <c r="P10" s="17">
        <v>0</v>
      </c>
      <c r="Q10" s="17">
        <v>10.26</v>
      </c>
      <c r="R10" s="17">
        <v>10.33</v>
      </c>
      <c r="S10" s="17">
        <v>11.41</v>
      </c>
      <c r="T10" s="70"/>
      <c r="U10" s="17"/>
      <c r="V10" s="17"/>
      <c r="W10" s="17"/>
      <c r="X10" s="17"/>
      <c r="Y10" s="16"/>
    </row>
    <row r="11" spans="1:31" x14ac:dyDescent="0.25">
      <c r="A11" s="113">
        <v>44682</v>
      </c>
      <c r="B11" s="114">
        <v>0</v>
      </c>
      <c r="C11" s="15">
        <v>0</v>
      </c>
      <c r="D11" s="15">
        <v>0</v>
      </c>
      <c r="E11" s="15">
        <v>327</v>
      </c>
      <c r="F11" s="15">
        <v>399</v>
      </c>
      <c r="G11" s="16">
        <v>1489</v>
      </c>
      <c r="H11" s="70">
        <v>0</v>
      </c>
      <c r="I11" s="17">
        <v>0</v>
      </c>
      <c r="J11" s="17">
        <v>0</v>
      </c>
      <c r="K11" s="17">
        <v>66</v>
      </c>
      <c r="L11" s="17">
        <v>60</v>
      </c>
      <c r="M11" s="16">
        <v>135</v>
      </c>
      <c r="N11" s="69">
        <v>0</v>
      </c>
      <c r="O11" s="17">
        <v>0</v>
      </c>
      <c r="P11" s="17">
        <v>0</v>
      </c>
      <c r="Q11" s="17">
        <v>6.76</v>
      </c>
      <c r="R11" s="17">
        <v>9.93</v>
      </c>
      <c r="S11" s="17">
        <v>10.66</v>
      </c>
      <c r="T11" s="70"/>
      <c r="U11" s="17"/>
      <c r="V11" s="17"/>
      <c r="W11" s="17"/>
      <c r="X11" s="17"/>
      <c r="Y11" s="16"/>
    </row>
    <row r="12" spans="1:31" x14ac:dyDescent="0.25">
      <c r="A12" s="113">
        <v>44713</v>
      </c>
      <c r="B12" s="114">
        <v>0</v>
      </c>
      <c r="C12" s="15">
        <v>0</v>
      </c>
      <c r="D12" s="15">
        <v>323</v>
      </c>
      <c r="E12" s="15">
        <v>386</v>
      </c>
      <c r="F12" s="15">
        <v>0</v>
      </c>
      <c r="G12" s="16">
        <v>1378</v>
      </c>
      <c r="H12" s="70">
        <v>0</v>
      </c>
      <c r="I12" s="17">
        <v>0</v>
      </c>
      <c r="J12" s="17">
        <v>63</v>
      </c>
      <c r="K12" s="17">
        <v>50</v>
      </c>
      <c r="L12" s="17">
        <v>0</v>
      </c>
      <c r="M12" s="16">
        <v>105</v>
      </c>
      <c r="N12" s="69">
        <v>0</v>
      </c>
      <c r="O12" s="17">
        <v>0</v>
      </c>
      <c r="P12" s="17">
        <v>6.16</v>
      </c>
      <c r="Q12" s="17">
        <v>10.039999999999999</v>
      </c>
      <c r="R12" s="17">
        <v>0</v>
      </c>
      <c r="S12" s="17">
        <v>10.06</v>
      </c>
      <c r="T12" s="70"/>
      <c r="U12" s="17"/>
      <c r="V12" s="17"/>
      <c r="W12" s="17"/>
      <c r="X12" s="17"/>
      <c r="Y12" s="16"/>
    </row>
    <row r="13" spans="1:31" x14ac:dyDescent="0.25">
      <c r="A13" s="113">
        <v>44743</v>
      </c>
      <c r="B13" s="114">
        <v>321</v>
      </c>
      <c r="C13" s="15">
        <v>373</v>
      </c>
      <c r="D13" s="15">
        <v>0</v>
      </c>
      <c r="E13" s="15">
        <v>0</v>
      </c>
      <c r="F13" s="15">
        <v>0</v>
      </c>
      <c r="G13" s="16">
        <v>1537</v>
      </c>
      <c r="H13" s="70">
        <v>67</v>
      </c>
      <c r="I13" s="17">
        <v>51</v>
      </c>
      <c r="J13" s="17">
        <v>0</v>
      </c>
      <c r="K13" s="17">
        <v>0</v>
      </c>
      <c r="L13" s="17">
        <v>0</v>
      </c>
      <c r="M13" s="16">
        <v>128</v>
      </c>
      <c r="N13" s="69">
        <v>6.11</v>
      </c>
      <c r="O13" s="17">
        <v>10.029999999999999</v>
      </c>
      <c r="P13" s="17">
        <v>0</v>
      </c>
      <c r="Q13" s="17">
        <v>0</v>
      </c>
      <c r="R13" s="17">
        <v>0</v>
      </c>
      <c r="S13" s="17">
        <v>10.26</v>
      </c>
      <c r="T13" s="70"/>
      <c r="U13" s="17"/>
      <c r="V13" s="17"/>
      <c r="W13" s="17"/>
      <c r="X13" s="17"/>
      <c r="Y13" s="16"/>
    </row>
    <row r="14" spans="1:31" x14ac:dyDescent="0.25">
      <c r="A14" s="113">
        <v>44774</v>
      </c>
      <c r="B14" s="114">
        <v>0</v>
      </c>
      <c r="C14" s="15">
        <v>0</v>
      </c>
      <c r="D14" s="15">
        <v>432</v>
      </c>
      <c r="E14" s="15">
        <v>634</v>
      </c>
      <c r="F14" s="15">
        <v>0</v>
      </c>
      <c r="G14" s="16">
        <v>1714</v>
      </c>
      <c r="H14" s="70">
        <v>0</v>
      </c>
      <c r="I14" s="17">
        <v>0</v>
      </c>
      <c r="J14" s="17">
        <v>71</v>
      </c>
      <c r="K14" s="17">
        <v>78</v>
      </c>
      <c r="L14" s="17">
        <v>0</v>
      </c>
      <c r="M14" s="16">
        <v>114</v>
      </c>
      <c r="N14" s="69">
        <v>0</v>
      </c>
      <c r="O14" s="17">
        <v>0</v>
      </c>
      <c r="P14" s="17">
        <v>10.19</v>
      </c>
      <c r="Q14" s="17">
        <v>10.4</v>
      </c>
      <c r="R14" s="17">
        <v>0</v>
      </c>
      <c r="S14" s="17">
        <v>10.25</v>
      </c>
      <c r="T14" s="70"/>
      <c r="U14" s="17"/>
      <c r="V14" s="17"/>
      <c r="W14" s="17"/>
      <c r="X14" s="17"/>
      <c r="Y14" s="16"/>
    </row>
    <row r="15" spans="1:31" x14ac:dyDescent="0.25">
      <c r="A15" s="113">
        <v>44805</v>
      </c>
      <c r="B15" s="114">
        <v>0</v>
      </c>
      <c r="C15" s="15">
        <v>0</v>
      </c>
      <c r="D15" s="15">
        <v>503</v>
      </c>
      <c r="E15" s="15">
        <v>646</v>
      </c>
      <c r="F15" s="15">
        <v>0</v>
      </c>
      <c r="G15" s="16">
        <v>1731</v>
      </c>
      <c r="H15" s="70">
        <v>0</v>
      </c>
      <c r="I15" s="17">
        <v>0</v>
      </c>
      <c r="J15" s="17">
        <v>73</v>
      </c>
      <c r="K15" s="17">
        <v>59</v>
      </c>
      <c r="L15" s="17">
        <v>0</v>
      </c>
      <c r="M15" s="16">
        <v>125</v>
      </c>
      <c r="N15" s="69">
        <v>0</v>
      </c>
      <c r="O15" s="17">
        <v>0</v>
      </c>
      <c r="P15" s="17">
        <v>8.48</v>
      </c>
      <c r="Q15" s="17">
        <v>10.63</v>
      </c>
      <c r="R15" s="17">
        <v>0</v>
      </c>
      <c r="S15" s="17">
        <v>10.01</v>
      </c>
      <c r="T15" s="70"/>
      <c r="U15" s="17"/>
      <c r="V15" s="17"/>
      <c r="W15" s="17"/>
      <c r="X15" s="17"/>
      <c r="Y15" s="16"/>
    </row>
    <row r="16" spans="1:31" x14ac:dyDescent="0.25">
      <c r="A16" s="113">
        <v>44835</v>
      </c>
      <c r="B16" s="114">
        <v>0</v>
      </c>
      <c r="C16" s="15">
        <v>0</v>
      </c>
      <c r="D16" s="15">
        <v>0</v>
      </c>
      <c r="E16" s="15">
        <v>418</v>
      </c>
      <c r="F16" s="15">
        <v>586</v>
      </c>
      <c r="G16" s="16">
        <v>1665</v>
      </c>
      <c r="H16" s="70">
        <v>0</v>
      </c>
      <c r="I16" s="17">
        <v>0</v>
      </c>
      <c r="J16" s="17">
        <v>0</v>
      </c>
      <c r="K16" s="17">
        <v>81</v>
      </c>
      <c r="L16" s="17">
        <v>70</v>
      </c>
      <c r="M16" s="16">
        <v>151</v>
      </c>
      <c r="N16" s="69">
        <v>0</v>
      </c>
      <c r="O16" s="17">
        <v>0</v>
      </c>
      <c r="P16" s="17">
        <v>0</v>
      </c>
      <c r="Q16" s="17">
        <v>9.35</v>
      </c>
      <c r="R16" s="17">
        <v>11.43</v>
      </c>
      <c r="S16" s="17">
        <v>11.69</v>
      </c>
      <c r="T16" s="70"/>
      <c r="U16" s="17"/>
      <c r="V16" s="17"/>
      <c r="W16" s="17"/>
      <c r="X16" s="17"/>
      <c r="Y16" s="16"/>
    </row>
    <row r="17" spans="1:25" x14ac:dyDescent="0.25">
      <c r="A17" s="113">
        <v>44866</v>
      </c>
      <c r="B17" s="114">
        <v>0</v>
      </c>
      <c r="C17" s="15">
        <v>378</v>
      </c>
      <c r="D17" s="15">
        <v>437</v>
      </c>
      <c r="E17" s="15">
        <v>0</v>
      </c>
      <c r="F17" s="15">
        <v>0</v>
      </c>
      <c r="G17" s="16">
        <v>1194</v>
      </c>
      <c r="H17" s="70">
        <v>0</v>
      </c>
      <c r="I17" s="17">
        <v>64</v>
      </c>
      <c r="J17" s="17">
        <v>79</v>
      </c>
      <c r="K17" s="17">
        <v>0</v>
      </c>
      <c r="L17" s="17">
        <v>0</v>
      </c>
      <c r="M17" s="16">
        <v>101</v>
      </c>
      <c r="N17" s="69">
        <v>0</v>
      </c>
      <c r="O17" s="17">
        <v>12.31</v>
      </c>
      <c r="P17" s="17">
        <v>10.48</v>
      </c>
      <c r="Q17" s="17">
        <v>0</v>
      </c>
      <c r="R17" s="17">
        <v>0</v>
      </c>
      <c r="S17" s="17">
        <v>10.54</v>
      </c>
      <c r="T17" s="70"/>
      <c r="U17" s="17"/>
      <c r="V17" s="17"/>
      <c r="W17" s="17"/>
      <c r="X17" s="17"/>
      <c r="Y17" s="16"/>
    </row>
    <row r="18" spans="1:25" ht="15.75" thickBot="1" x14ac:dyDescent="0.3">
      <c r="A18" s="115">
        <v>44896</v>
      </c>
      <c r="B18" s="116">
        <v>356</v>
      </c>
      <c r="C18" s="18">
        <v>393</v>
      </c>
      <c r="D18" s="18">
        <v>0</v>
      </c>
      <c r="E18" s="18">
        <v>0</v>
      </c>
      <c r="F18" s="18">
        <v>0</v>
      </c>
      <c r="G18" s="19">
        <v>1295</v>
      </c>
      <c r="H18" s="117">
        <v>70</v>
      </c>
      <c r="I18" s="20">
        <v>73</v>
      </c>
      <c r="J18" s="20">
        <v>0</v>
      </c>
      <c r="K18" s="20">
        <v>0</v>
      </c>
      <c r="L18" s="20">
        <v>0</v>
      </c>
      <c r="M18" s="19">
        <v>125</v>
      </c>
      <c r="N18" s="126">
        <v>5.72</v>
      </c>
      <c r="O18" s="20">
        <v>11.1</v>
      </c>
      <c r="P18" s="20">
        <v>0</v>
      </c>
      <c r="Q18" s="20">
        <v>0</v>
      </c>
      <c r="R18" s="20">
        <v>0</v>
      </c>
      <c r="S18" s="20">
        <v>10.58</v>
      </c>
      <c r="T18" s="117"/>
      <c r="U18" s="20"/>
      <c r="V18" s="20"/>
      <c r="W18" s="20"/>
      <c r="X18" s="20"/>
      <c r="Y18" s="19"/>
    </row>
    <row r="19" spans="1:25" x14ac:dyDescent="0.25">
      <c r="A19" s="111">
        <v>44927</v>
      </c>
      <c r="B19" s="112">
        <v>366</v>
      </c>
      <c r="C19" s="12">
        <v>430</v>
      </c>
      <c r="D19" s="12">
        <v>0</v>
      </c>
      <c r="E19" s="12">
        <v>0</v>
      </c>
      <c r="F19" s="12">
        <v>0</v>
      </c>
      <c r="G19" s="13">
        <v>1310</v>
      </c>
      <c r="H19" s="59"/>
      <c r="I19" s="14"/>
      <c r="J19" s="14"/>
      <c r="K19" s="14"/>
      <c r="L19" s="14"/>
      <c r="M19" s="13"/>
      <c r="N19" s="58"/>
      <c r="O19" s="14"/>
      <c r="P19" s="14"/>
      <c r="Q19" s="14"/>
      <c r="R19" s="14"/>
      <c r="S19" s="14"/>
      <c r="T19" s="59"/>
      <c r="U19" s="14"/>
      <c r="V19" s="14"/>
      <c r="W19" s="14"/>
      <c r="X19" s="14"/>
      <c r="Y19" s="13"/>
    </row>
    <row r="20" spans="1:25" x14ac:dyDescent="0.25">
      <c r="A20" s="113">
        <v>44958</v>
      </c>
      <c r="B20" s="114">
        <v>341</v>
      </c>
      <c r="C20" s="15">
        <v>427</v>
      </c>
      <c r="D20" s="15">
        <v>0</v>
      </c>
      <c r="E20" s="15">
        <v>0</v>
      </c>
      <c r="F20" s="15">
        <v>0</v>
      </c>
      <c r="G20" s="16">
        <v>1170</v>
      </c>
      <c r="H20" s="70"/>
      <c r="I20" s="17"/>
      <c r="J20" s="17"/>
      <c r="K20" s="17"/>
      <c r="L20" s="17"/>
      <c r="M20" s="16"/>
      <c r="N20" s="69"/>
      <c r="O20" s="17"/>
      <c r="P20" s="17"/>
      <c r="Q20" s="17"/>
      <c r="R20" s="17"/>
      <c r="S20" s="17"/>
      <c r="T20" s="70"/>
      <c r="U20" s="17"/>
      <c r="V20" s="17"/>
      <c r="W20" s="17"/>
      <c r="X20" s="17"/>
      <c r="Y20" s="16"/>
    </row>
    <row r="21" spans="1:25" x14ac:dyDescent="0.25">
      <c r="A21" s="113">
        <v>44986</v>
      </c>
      <c r="B21" s="114">
        <v>0</v>
      </c>
      <c r="C21" s="15">
        <v>355</v>
      </c>
      <c r="D21" s="15">
        <v>496</v>
      </c>
      <c r="E21" s="15">
        <v>0</v>
      </c>
      <c r="F21" s="15">
        <v>0</v>
      </c>
      <c r="G21" s="16">
        <v>1212</v>
      </c>
      <c r="H21" s="70"/>
      <c r="I21" s="17"/>
      <c r="J21" s="17"/>
      <c r="K21" s="17"/>
      <c r="L21" s="17"/>
      <c r="M21" s="16"/>
      <c r="N21" s="69"/>
      <c r="O21" s="17"/>
      <c r="P21" s="17"/>
      <c r="Q21" s="17"/>
      <c r="R21" s="17"/>
      <c r="S21" s="17"/>
      <c r="T21" s="70"/>
      <c r="U21" s="17"/>
      <c r="V21" s="17"/>
      <c r="W21" s="17"/>
      <c r="X21" s="17"/>
      <c r="Y21" s="16"/>
    </row>
    <row r="22" spans="1:25" x14ac:dyDescent="0.25">
      <c r="A22" s="113">
        <v>45017</v>
      </c>
      <c r="B22" s="114">
        <v>0</v>
      </c>
      <c r="C22" s="15">
        <v>0</v>
      </c>
      <c r="D22" s="15">
        <v>0</v>
      </c>
      <c r="E22" s="15">
        <v>408</v>
      </c>
      <c r="F22" s="15">
        <v>721</v>
      </c>
      <c r="G22" s="16">
        <v>1673</v>
      </c>
      <c r="H22" s="70"/>
      <c r="I22" s="17"/>
      <c r="J22" s="17"/>
      <c r="K22" s="17"/>
      <c r="L22" s="17"/>
      <c r="M22" s="16"/>
      <c r="N22" s="69"/>
      <c r="O22" s="17"/>
      <c r="P22" s="17"/>
      <c r="Q22" s="17"/>
      <c r="R22" s="17"/>
      <c r="S22" s="17"/>
      <c r="T22" s="70"/>
      <c r="U22" s="17"/>
      <c r="V22" s="17"/>
      <c r="W22" s="17"/>
      <c r="X22" s="17"/>
      <c r="Y22" s="16"/>
    </row>
    <row r="23" spans="1:25" x14ac:dyDescent="0.25">
      <c r="A23" s="113">
        <v>45047</v>
      </c>
      <c r="B23" s="114">
        <v>0</v>
      </c>
      <c r="C23" s="15">
        <v>0</v>
      </c>
      <c r="D23" s="15">
        <v>0</v>
      </c>
      <c r="E23" s="15">
        <v>475</v>
      </c>
      <c r="F23" s="15">
        <v>853</v>
      </c>
      <c r="G23" s="16">
        <v>1939</v>
      </c>
      <c r="H23" s="70"/>
      <c r="I23" s="17"/>
      <c r="J23" s="17"/>
      <c r="K23" s="17"/>
      <c r="L23" s="17"/>
      <c r="M23" s="16"/>
      <c r="N23" s="69"/>
      <c r="O23" s="17"/>
      <c r="P23" s="17"/>
      <c r="Q23" s="17"/>
      <c r="R23" s="17"/>
      <c r="S23" s="17"/>
      <c r="T23" s="70"/>
      <c r="U23" s="17"/>
      <c r="V23" s="17"/>
      <c r="W23" s="17"/>
      <c r="X23" s="17"/>
      <c r="Y23" s="16"/>
    </row>
    <row r="24" spans="1:25" x14ac:dyDescent="0.25">
      <c r="A24" s="113">
        <v>45078</v>
      </c>
      <c r="B24" s="114">
        <v>0</v>
      </c>
      <c r="C24" s="15">
        <v>0</v>
      </c>
      <c r="D24" s="15">
        <v>440</v>
      </c>
      <c r="E24" s="15">
        <v>833</v>
      </c>
      <c r="F24" s="15">
        <v>0</v>
      </c>
      <c r="G24" s="16">
        <v>1982</v>
      </c>
      <c r="H24" s="70"/>
      <c r="I24" s="17"/>
      <c r="J24" s="17"/>
      <c r="K24" s="17"/>
      <c r="L24" s="17"/>
      <c r="M24" s="16"/>
      <c r="N24" s="69"/>
      <c r="O24" s="17"/>
      <c r="P24" s="17"/>
      <c r="Q24" s="17"/>
      <c r="R24" s="17"/>
      <c r="S24" s="17"/>
      <c r="T24" s="70"/>
      <c r="U24" s="17"/>
      <c r="V24" s="17"/>
      <c r="W24" s="17"/>
      <c r="X24" s="17"/>
      <c r="Y24" s="16"/>
    </row>
    <row r="25" spans="1:25" x14ac:dyDescent="0.25">
      <c r="A25" s="113">
        <v>45108</v>
      </c>
      <c r="B25" s="114">
        <v>448</v>
      </c>
      <c r="C25" s="15">
        <v>686</v>
      </c>
      <c r="D25" s="15">
        <v>0</v>
      </c>
      <c r="E25" s="15">
        <v>0</v>
      </c>
      <c r="F25" s="15">
        <v>0</v>
      </c>
      <c r="G25" s="16">
        <v>2257</v>
      </c>
      <c r="H25" s="70"/>
      <c r="I25" s="17"/>
      <c r="J25" s="17"/>
      <c r="K25" s="17"/>
      <c r="L25" s="17"/>
      <c r="M25" s="16"/>
      <c r="N25" s="69"/>
      <c r="O25" s="17"/>
      <c r="P25" s="17"/>
      <c r="Q25" s="17"/>
      <c r="R25" s="17"/>
      <c r="S25" s="17"/>
      <c r="T25" s="70"/>
      <c r="U25" s="17"/>
      <c r="V25" s="17"/>
      <c r="W25" s="17"/>
      <c r="X25" s="17"/>
      <c r="Y25" s="16"/>
    </row>
    <row r="26" spans="1:25" x14ac:dyDescent="0.25">
      <c r="A26" s="113">
        <v>45139</v>
      </c>
      <c r="B26" s="114">
        <v>0</v>
      </c>
      <c r="C26" s="15">
        <v>0</v>
      </c>
      <c r="D26" s="15">
        <v>728</v>
      </c>
      <c r="E26" s="15">
        <v>772</v>
      </c>
      <c r="F26" s="15">
        <v>0</v>
      </c>
      <c r="G26" s="16">
        <v>2428</v>
      </c>
      <c r="H26" s="70"/>
      <c r="I26" s="17"/>
      <c r="J26" s="17"/>
      <c r="K26" s="17"/>
      <c r="L26" s="17"/>
      <c r="M26" s="16"/>
      <c r="N26" s="69"/>
      <c r="O26" s="17"/>
      <c r="P26" s="17"/>
      <c r="Q26" s="17"/>
      <c r="R26" s="17"/>
      <c r="S26" s="17"/>
      <c r="T26" s="70"/>
      <c r="U26" s="17"/>
      <c r="V26" s="17"/>
      <c r="W26" s="17"/>
      <c r="X26" s="17"/>
      <c r="Y26" s="16"/>
    </row>
    <row r="27" spans="1:25" x14ac:dyDescent="0.25">
      <c r="A27" s="113">
        <v>45170</v>
      </c>
      <c r="B27" s="114">
        <v>0</v>
      </c>
      <c r="C27" s="15">
        <v>0</v>
      </c>
      <c r="D27" s="15">
        <v>490</v>
      </c>
      <c r="E27" s="15">
        <v>528</v>
      </c>
      <c r="F27" s="15">
        <v>0</v>
      </c>
      <c r="G27" s="16">
        <v>2082</v>
      </c>
      <c r="H27" s="70"/>
      <c r="I27" s="17"/>
      <c r="J27" s="17"/>
      <c r="K27" s="17"/>
      <c r="L27" s="17"/>
      <c r="M27" s="16"/>
      <c r="N27" s="69"/>
      <c r="O27" s="17"/>
      <c r="P27" s="17"/>
      <c r="Q27" s="17"/>
      <c r="R27" s="17"/>
      <c r="S27" s="17"/>
      <c r="T27" s="70"/>
      <c r="U27" s="17"/>
      <c r="V27" s="17"/>
      <c r="W27" s="17"/>
      <c r="X27" s="17"/>
      <c r="Y27" s="16"/>
    </row>
    <row r="28" spans="1:25" x14ac:dyDescent="0.25">
      <c r="A28" s="113">
        <v>45200</v>
      </c>
      <c r="B28" s="114">
        <v>0</v>
      </c>
      <c r="C28" s="15">
        <v>0</v>
      </c>
      <c r="D28" s="15">
        <v>0</v>
      </c>
      <c r="E28" s="15">
        <v>412</v>
      </c>
      <c r="F28" s="15">
        <v>498</v>
      </c>
      <c r="G28" s="16">
        <v>2181</v>
      </c>
      <c r="H28" s="70"/>
      <c r="I28" s="17"/>
      <c r="J28" s="17"/>
      <c r="K28" s="17"/>
      <c r="L28" s="17"/>
      <c r="M28" s="16"/>
      <c r="N28" s="69"/>
      <c r="O28" s="17"/>
      <c r="P28" s="17"/>
      <c r="Q28" s="17"/>
      <c r="R28" s="17"/>
      <c r="S28" s="17"/>
      <c r="T28" s="70"/>
      <c r="U28" s="17"/>
      <c r="V28" s="17"/>
      <c r="W28" s="17"/>
      <c r="X28" s="17"/>
      <c r="Y28" s="16"/>
    </row>
    <row r="29" spans="1:25" x14ac:dyDescent="0.25">
      <c r="A29" s="113">
        <v>45231</v>
      </c>
      <c r="B29" s="114">
        <v>0</v>
      </c>
      <c r="C29" s="15">
        <v>451</v>
      </c>
      <c r="D29" s="15">
        <v>579</v>
      </c>
      <c r="E29" s="15">
        <v>0</v>
      </c>
      <c r="F29" s="15">
        <v>0</v>
      </c>
      <c r="G29" s="16">
        <v>1955</v>
      </c>
      <c r="H29" s="70"/>
      <c r="I29" s="17"/>
      <c r="J29" s="17"/>
      <c r="K29" s="17"/>
      <c r="L29" s="17"/>
      <c r="M29" s="16"/>
      <c r="N29" s="69"/>
      <c r="O29" s="17"/>
      <c r="P29" s="17"/>
      <c r="Q29" s="17"/>
      <c r="R29" s="17"/>
      <c r="S29" s="17"/>
      <c r="T29" s="70"/>
      <c r="U29" s="17"/>
      <c r="V29" s="17"/>
      <c r="W29" s="17"/>
      <c r="X29" s="17"/>
      <c r="Y29" s="16"/>
    </row>
    <row r="30" spans="1:25" ht="15.75" thickBot="1" x14ac:dyDescent="0.3">
      <c r="A30" s="115">
        <v>45261</v>
      </c>
      <c r="B30" s="116">
        <v>441</v>
      </c>
      <c r="C30" s="18">
        <v>516</v>
      </c>
      <c r="D30" s="18">
        <v>0</v>
      </c>
      <c r="E30" s="18">
        <v>0</v>
      </c>
      <c r="F30" s="18">
        <v>0</v>
      </c>
      <c r="G30" s="19">
        <v>2263</v>
      </c>
      <c r="H30" s="117"/>
      <c r="I30" s="20"/>
      <c r="J30" s="20"/>
      <c r="K30" s="20"/>
      <c r="L30" s="20"/>
      <c r="M30" s="19"/>
      <c r="N30" s="126"/>
      <c r="O30" s="20"/>
      <c r="P30" s="20"/>
      <c r="Q30" s="20"/>
      <c r="R30" s="20"/>
      <c r="S30" s="20"/>
      <c r="T30" s="117"/>
      <c r="U30" s="20"/>
      <c r="V30" s="20"/>
      <c r="W30" s="20"/>
      <c r="X30" s="20"/>
      <c r="Y30" s="19"/>
    </row>
    <row r="31" spans="1:25" x14ac:dyDescent="0.25">
      <c r="A31" s="111">
        <v>45292</v>
      </c>
      <c r="B31" s="112">
        <v>536</v>
      </c>
      <c r="C31" s="12">
        <v>611</v>
      </c>
      <c r="D31" s="12">
        <v>0</v>
      </c>
      <c r="E31" s="12">
        <v>0</v>
      </c>
      <c r="F31" s="12">
        <v>0</v>
      </c>
      <c r="G31" s="13">
        <v>2013</v>
      </c>
      <c r="H31" s="59"/>
      <c r="I31" s="14"/>
      <c r="J31" s="14"/>
      <c r="K31" s="14"/>
      <c r="L31" s="14"/>
      <c r="M31" s="13"/>
      <c r="N31" s="58"/>
      <c r="O31" s="14"/>
      <c r="P31" s="14"/>
      <c r="Q31" s="14"/>
      <c r="R31" s="14"/>
      <c r="S31" s="14"/>
      <c r="T31" s="59"/>
      <c r="U31" s="14"/>
      <c r="V31" s="14"/>
      <c r="W31" s="14"/>
      <c r="X31" s="14"/>
      <c r="Y31" s="13"/>
    </row>
    <row r="32" spans="1:25" x14ac:dyDescent="0.25">
      <c r="A32" s="113">
        <v>45323</v>
      </c>
      <c r="B32" s="114">
        <v>506</v>
      </c>
      <c r="C32" s="15">
        <v>597</v>
      </c>
      <c r="D32" s="15">
        <v>0</v>
      </c>
      <c r="E32" s="15">
        <v>0</v>
      </c>
      <c r="F32" s="15">
        <v>0</v>
      </c>
      <c r="G32" s="16">
        <v>1828</v>
      </c>
      <c r="H32" s="70"/>
      <c r="I32" s="17"/>
      <c r="J32" s="17"/>
      <c r="K32" s="17"/>
      <c r="L32" s="17"/>
      <c r="M32" s="16"/>
      <c r="N32" s="69"/>
      <c r="O32" s="17"/>
      <c r="P32" s="17"/>
      <c r="Q32" s="17"/>
      <c r="R32" s="17"/>
      <c r="S32" s="17"/>
      <c r="T32" s="70"/>
      <c r="U32" s="17"/>
      <c r="V32" s="17"/>
      <c r="W32" s="17"/>
      <c r="X32" s="17"/>
      <c r="Y32" s="16"/>
    </row>
    <row r="33" spans="1:25" x14ac:dyDescent="0.25">
      <c r="A33" s="113">
        <v>45352</v>
      </c>
      <c r="B33" s="114">
        <v>0</v>
      </c>
      <c r="C33" s="15">
        <v>476</v>
      </c>
      <c r="D33" s="15">
        <v>566</v>
      </c>
      <c r="E33" s="15">
        <v>0</v>
      </c>
      <c r="F33" s="15">
        <v>0</v>
      </c>
      <c r="G33" s="16">
        <v>1892</v>
      </c>
      <c r="H33" s="70"/>
      <c r="I33" s="17"/>
      <c r="J33" s="17"/>
      <c r="K33" s="17"/>
      <c r="L33" s="17"/>
      <c r="M33" s="16"/>
      <c r="N33" s="69"/>
      <c r="O33" s="17"/>
      <c r="P33" s="17"/>
      <c r="Q33" s="17"/>
      <c r="R33" s="17"/>
      <c r="S33" s="17"/>
      <c r="T33" s="70"/>
      <c r="U33" s="17"/>
      <c r="V33" s="17"/>
      <c r="W33" s="17"/>
      <c r="X33" s="17"/>
      <c r="Y33" s="16"/>
    </row>
    <row r="34" spans="1:25" x14ac:dyDescent="0.25">
      <c r="A34" s="113">
        <v>45383</v>
      </c>
      <c r="B34" s="114">
        <v>0</v>
      </c>
      <c r="C34" s="15">
        <v>0</v>
      </c>
      <c r="D34" s="15">
        <v>0</v>
      </c>
      <c r="E34" s="15">
        <v>517</v>
      </c>
      <c r="F34" s="15">
        <v>550</v>
      </c>
      <c r="G34" s="16">
        <v>1816</v>
      </c>
      <c r="H34" s="70"/>
      <c r="I34" s="17"/>
      <c r="J34" s="17"/>
      <c r="K34" s="17"/>
      <c r="L34" s="17"/>
      <c r="M34" s="16"/>
      <c r="N34" s="69"/>
      <c r="O34" s="17"/>
      <c r="P34" s="17"/>
      <c r="Q34" s="17"/>
      <c r="R34" s="17"/>
      <c r="S34" s="17"/>
      <c r="T34" s="70"/>
      <c r="U34" s="17"/>
      <c r="V34" s="17"/>
      <c r="W34" s="17"/>
      <c r="X34" s="17"/>
      <c r="Y34" s="16"/>
    </row>
    <row r="35" spans="1:25" x14ac:dyDescent="0.25">
      <c r="A35" s="113">
        <v>45413</v>
      </c>
      <c r="B35" s="114">
        <v>0</v>
      </c>
      <c r="C35" s="15">
        <v>0</v>
      </c>
      <c r="D35" s="15">
        <v>0</v>
      </c>
      <c r="E35" s="15">
        <v>480</v>
      </c>
      <c r="F35" s="15">
        <v>564</v>
      </c>
      <c r="G35" s="16">
        <v>1892</v>
      </c>
      <c r="H35" s="70"/>
      <c r="I35" s="17"/>
      <c r="J35" s="17"/>
      <c r="K35" s="17"/>
      <c r="L35" s="17"/>
      <c r="M35" s="16"/>
      <c r="N35" s="69"/>
      <c r="O35" s="17"/>
      <c r="P35" s="17"/>
      <c r="Q35" s="17"/>
      <c r="R35" s="17"/>
      <c r="S35" s="17"/>
      <c r="T35" s="70"/>
      <c r="U35" s="17"/>
      <c r="V35" s="17"/>
      <c r="W35" s="17"/>
      <c r="X35" s="17"/>
      <c r="Y35" s="16"/>
    </row>
    <row r="36" spans="1:25" x14ac:dyDescent="0.25">
      <c r="A36" s="113">
        <v>45444</v>
      </c>
      <c r="B36" s="114">
        <v>0</v>
      </c>
      <c r="C36" s="15">
        <v>0</v>
      </c>
      <c r="D36" s="15">
        <v>450</v>
      </c>
      <c r="E36" s="15">
        <v>489</v>
      </c>
      <c r="F36" s="15">
        <v>0</v>
      </c>
      <c r="G36" s="16">
        <v>1940</v>
      </c>
      <c r="H36" s="70"/>
      <c r="I36" s="17"/>
      <c r="J36" s="17"/>
      <c r="K36" s="17"/>
      <c r="L36" s="17"/>
      <c r="M36" s="16"/>
      <c r="N36" s="69"/>
      <c r="O36" s="17"/>
      <c r="P36" s="17"/>
      <c r="Q36" s="17"/>
      <c r="R36" s="17"/>
      <c r="S36" s="17"/>
      <c r="T36" s="70"/>
      <c r="U36" s="17"/>
      <c r="V36" s="17"/>
      <c r="W36" s="17"/>
      <c r="X36" s="17"/>
      <c r="Y36" s="16"/>
    </row>
    <row r="37" spans="1:25" x14ac:dyDescent="0.25">
      <c r="A37" s="113">
        <v>45474</v>
      </c>
      <c r="B37" s="114">
        <v>638</v>
      </c>
      <c r="C37" s="15">
        <v>663</v>
      </c>
      <c r="D37" s="15">
        <v>0</v>
      </c>
      <c r="E37" s="15">
        <v>0</v>
      </c>
      <c r="F37" s="15">
        <v>0</v>
      </c>
      <c r="G37" s="16">
        <v>2108</v>
      </c>
      <c r="H37" s="70"/>
      <c r="I37" s="17"/>
      <c r="J37" s="17"/>
      <c r="K37" s="17"/>
      <c r="L37" s="17"/>
      <c r="M37" s="16"/>
      <c r="N37" s="69"/>
      <c r="O37" s="17"/>
      <c r="P37" s="17"/>
      <c r="Q37" s="17"/>
      <c r="R37" s="17"/>
      <c r="S37" s="17"/>
      <c r="T37" s="70"/>
      <c r="U37" s="17"/>
      <c r="V37" s="17"/>
      <c r="W37" s="17"/>
      <c r="X37" s="17"/>
      <c r="Y37" s="16"/>
    </row>
    <row r="38" spans="1:25" x14ac:dyDescent="0.25">
      <c r="A38" s="113">
        <v>45505</v>
      </c>
      <c r="B38" s="114">
        <v>0</v>
      </c>
      <c r="C38" s="15">
        <v>0</v>
      </c>
      <c r="D38" s="15">
        <v>819</v>
      </c>
      <c r="E38" s="15">
        <v>776</v>
      </c>
      <c r="F38" s="15">
        <v>0</v>
      </c>
      <c r="G38" s="16">
        <v>2607</v>
      </c>
      <c r="H38" s="70"/>
      <c r="I38" s="17"/>
      <c r="J38" s="17"/>
      <c r="K38" s="17"/>
      <c r="L38" s="17"/>
      <c r="M38" s="16"/>
      <c r="N38" s="69"/>
      <c r="O38" s="17"/>
      <c r="P38" s="17"/>
      <c r="Q38" s="17"/>
      <c r="R38" s="17"/>
      <c r="S38" s="17"/>
      <c r="T38" s="70"/>
      <c r="U38" s="17"/>
      <c r="V38" s="17"/>
      <c r="W38" s="17"/>
      <c r="X38" s="17"/>
      <c r="Y38" s="16"/>
    </row>
    <row r="39" spans="1:25" x14ac:dyDescent="0.25">
      <c r="A39" s="113">
        <v>45536</v>
      </c>
      <c r="B39" s="114">
        <v>0</v>
      </c>
      <c r="C39" s="15">
        <v>0</v>
      </c>
      <c r="D39" s="15">
        <v>817</v>
      </c>
      <c r="E39" s="15">
        <v>766</v>
      </c>
      <c r="F39" s="15">
        <v>0</v>
      </c>
      <c r="G39" s="16">
        <v>2440</v>
      </c>
      <c r="H39" s="70"/>
      <c r="I39" s="17"/>
      <c r="J39" s="17"/>
      <c r="K39" s="17"/>
      <c r="L39" s="17"/>
      <c r="M39" s="16"/>
      <c r="N39" s="69"/>
      <c r="O39" s="17"/>
      <c r="P39" s="17"/>
      <c r="Q39" s="17"/>
      <c r="R39" s="17"/>
      <c r="S39" s="17"/>
      <c r="T39" s="70"/>
      <c r="U39" s="17"/>
      <c r="V39" s="17"/>
      <c r="W39" s="17"/>
      <c r="X39" s="17"/>
      <c r="Y39" s="16"/>
    </row>
    <row r="40" spans="1:25" x14ac:dyDescent="0.25">
      <c r="A40" s="113">
        <v>45566</v>
      </c>
      <c r="B40" s="114">
        <v>0</v>
      </c>
      <c r="C40" s="15">
        <v>0</v>
      </c>
      <c r="D40" s="15">
        <v>0</v>
      </c>
      <c r="E40" s="15">
        <v>582</v>
      </c>
      <c r="F40" s="15">
        <v>692</v>
      </c>
      <c r="G40" s="16">
        <v>2059</v>
      </c>
      <c r="H40" s="70"/>
      <c r="I40" s="17"/>
      <c r="J40" s="17"/>
      <c r="K40" s="17"/>
      <c r="L40" s="17"/>
      <c r="M40" s="16"/>
      <c r="N40" s="69"/>
      <c r="O40" s="17"/>
      <c r="P40" s="17"/>
      <c r="Q40" s="17"/>
      <c r="R40" s="17"/>
      <c r="S40" s="17"/>
      <c r="T40" s="70"/>
      <c r="U40" s="17"/>
      <c r="V40" s="17"/>
      <c r="W40" s="17"/>
      <c r="X40" s="17"/>
      <c r="Y40" s="16"/>
    </row>
    <row r="41" spans="1:25" x14ac:dyDescent="0.25">
      <c r="A41" s="113">
        <v>45597</v>
      </c>
      <c r="B41" s="114">
        <v>0</v>
      </c>
      <c r="C41" s="15">
        <v>274</v>
      </c>
      <c r="D41" s="15">
        <v>219</v>
      </c>
      <c r="E41" s="15">
        <v>0</v>
      </c>
      <c r="F41" s="15">
        <v>0</v>
      </c>
      <c r="G41" s="16">
        <v>841</v>
      </c>
      <c r="H41" s="70"/>
      <c r="I41" s="17"/>
      <c r="J41" s="17"/>
      <c r="K41" s="17"/>
      <c r="L41" s="17"/>
      <c r="M41" s="16"/>
      <c r="N41" s="69"/>
      <c r="O41" s="17"/>
      <c r="P41" s="17"/>
      <c r="Q41" s="17"/>
      <c r="R41" s="17"/>
      <c r="S41" s="17"/>
      <c r="T41" s="70"/>
      <c r="U41" s="17"/>
      <c r="V41" s="17"/>
      <c r="W41" s="17"/>
      <c r="X41" s="17"/>
      <c r="Y41" s="16"/>
    </row>
    <row r="42" spans="1:25" ht="15.75" thickBot="1" x14ac:dyDescent="0.3">
      <c r="A42" s="118">
        <v>45627</v>
      </c>
      <c r="B42" s="116">
        <v>114</v>
      </c>
      <c r="C42" s="18">
        <v>87</v>
      </c>
      <c r="D42" s="18">
        <v>0</v>
      </c>
      <c r="E42" s="18">
        <v>0</v>
      </c>
      <c r="F42" s="18">
        <v>0</v>
      </c>
      <c r="G42" s="19">
        <v>461</v>
      </c>
      <c r="H42" s="117"/>
      <c r="I42" s="20"/>
      <c r="J42" s="20"/>
      <c r="K42" s="20"/>
      <c r="L42" s="20"/>
      <c r="M42" s="19"/>
      <c r="N42" s="79"/>
      <c r="O42" s="31"/>
      <c r="P42" s="31"/>
      <c r="Q42" s="31"/>
      <c r="R42" s="31"/>
      <c r="S42" s="31"/>
      <c r="T42" s="117"/>
      <c r="U42" s="20"/>
      <c r="V42" s="20"/>
      <c r="W42" s="20"/>
      <c r="X42" s="20"/>
      <c r="Y42" s="19"/>
    </row>
  </sheetData>
  <mergeCells count="6">
    <mergeCell ref="A1:Y1"/>
    <mergeCell ref="B5:G5"/>
    <mergeCell ref="H5:M5"/>
    <mergeCell ref="N5:S5"/>
    <mergeCell ref="T5:Y5"/>
    <mergeCell ref="D2:G2"/>
  </mergeCells>
  <pageMargins left="0.7" right="0.7" top="0.75" bottom="0.75" header="0.3" footer="0.3"/>
  <pageSetup paperSize="9" orientation="portrait" r:id="rId1"/>
  <drawing r:id="rId2"/>
  <tableParts count="2">
    <tablePart r:id="rId3"/>
    <tablePart r:id="rId4"/>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02D672-558B-4520-88F4-50C816850119}">
  <dimension ref="A1:C41"/>
  <sheetViews>
    <sheetView workbookViewId="0">
      <pane xSplit="1" ySplit="2" topLeftCell="B26" activePane="bottomRight" state="frozen"/>
      <selection pane="topRight" activeCell="B1" sqref="B1"/>
      <selection pane="bottomLeft" activeCell="A3" sqref="A3"/>
      <selection pane="bottomRight" activeCell="A41" sqref="A41"/>
    </sheetView>
  </sheetViews>
  <sheetFormatPr baseColWidth="10" defaultRowHeight="15" x14ac:dyDescent="0.25"/>
  <cols>
    <col min="1" max="1" width="20.28515625" customWidth="1"/>
    <col min="2" max="3" width="17.140625" customWidth="1"/>
  </cols>
  <sheetData>
    <row r="1" spans="1:3" ht="20.25" customHeight="1" thickBot="1" x14ac:dyDescent="0.3">
      <c r="A1" s="146" t="s">
        <v>7</v>
      </c>
      <c r="B1" s="147"/>
      <c r="C1" s="148"/>
    </row>
    <row r="2" spans="1:3" s="1" customFormat="1" ht="30.75" thickBot="1" x14ac:dyDescent="0.3">
      <c r="A2" s="38" t="s">
        <v>5</v>
      </c>
      <c r="B2" s="39" t="s">
        <v>46</v>
      </c>
      <c r="C2" s="40" t="s">
        <v>47</v>
      </c>
    </row>
    <row r="3" spans="1:3" x14ac:dyDescent="0.25">
      <c r="A3" s="81">
        <v>44562</v>
      </c>
      <c r="B3" s="21"/>
      <c r="C3" s="22">
        <v>0</v>
      </c>
    </row>
    <row r="4" spans="1:3" x14ac:dyDescent="0.25">
      <c r="A4" s="82">
        <v>44593</v>
      </c>
      <c r="B4" s="23"/>
      <c r="C4" s="16">
        <v>0</v>
      </c>
    </row>
    <row r="5" spans="1:3" x14ac:dyDescent="0.25">
      <c r="A5" s="82">
        <v>44621</v>
      </c>
      <c r="B5" s="23"/>
      <c r="C5" s="16">
        <v>0</v>
      </c>
    </row>
    <row r="6" spans="1:3" x14ac:dyDescent="0.25">
      <c r="A6" s="82">
        <v>44652</v>
      </c>
      <c r="B6" s="23"/>
      <c r="C6" s="16">
        <v>0</v>
      </c>
    </row>
    <row r="7" spans="1:3" x14ac:dyDescent="0.25">
      <c r="A7" s="82">
        <v>44682</v>
      </c>
      <c r="B7" s="23"/>
      <c r="C7" s="16">
        <v>0</v>
      </c>
    </row>
    <row r="8" spans="1:3" x14ac:dyDescent="0.25">
      <c r="A8" s="82">
        <v>44713</v>
      </c>
      <c r="B8" s="23"/>
      <c r="C8" s="16">
        <v>0</v>
      </c>
    </row>
    <row r="9" spans="1:3" x14ac:dyDescent="0.25">
      <c r="A9" s="82">
        <v>44743</v>
      </c>
      <c r="B9" s="23"/>
      <c r="C9" s="16">
        <v>0</v>
      </c>
    </row>
    <row r="10" spans="1:3" x14ac:dyDescent="0.25">
      <c r="A10" s="82">
        <v>44774</v>
      </c>
      <c r="B10" s="23"/>
      <c r="C10" s="16">
        <v>0</v>
      </c>
    </row>
    <row r="11" spans="1:3" x14ac:dyDescent="0.25">
      <c r="A11" s="82">
        <v>44805</v>
      </c>
      <c r="B11" s="23"/>
      <c r="C11" s="16">
        <v>0</v>
      </c>
    </row>
    <row r="12" spans="1:3" x14ac:dyDescent="0.25">
      <c r="A12" s="82">
        <v>44835</v>
      </c>
      <c r="B12" s="23"/>
      <c r="C12" s="16">
        <v>50</v>
      </c>
    </row>
    <row r="13" spans="1:3" x14ac:dyDescent="0.25">
      <c r="A13" s="82">
        <v>44866</v>
      </c>
      <c r="B13" s="23"/>
      <c r="C13" s="16">
        <v>0</v>
      </c>
    </row>
    <row r="14" spans="1:3" ht="15.75" thickBot="1" x14ac:dyDescent="0.3">
      <c r="A14" s="83">
        <v>44896</v>
      </c>
      <c r="B14" s="24"/>
      <c r="C14" s="19">
        <v>0</v>
      </c>
    </row>
    <row r="15" spans="1:3" x14ac:dyDescent="0.25">
      <c r="A15" s="84">
        <v>44927</v>
      </c>
      <c r="B15" s="25"/>
      <c r="C15" s="13">
        <v>0</v>
      </c>
    </row>
    <row r="16" spans="1:3" x14ac:dyDescent="0.25">
      <c r="A16" s="82">
        <v>44958</v>
      </c>
      <c r="B16" s="23"/>
      <c r="C16" s="16">
        <v>0</v>
      </c>
    </row>
    <row r="17" spans="1:3" x14ac:dyDescent="0.25">
      <c r="A17" s="82">
        <v>44986</v>
      </c>
      <c r="B17" s="23"/>
      <c r="C17" s="16">
        <v>0</v>
      </c>
    </row>
    <row r="18" spans="1:3" x14ac:dyDescent="0.25">
      <c r="A18" s="82">
        <v>45017</v>
      </c>
      <c r="B18" s="23"/>
      <c r="C18" s="16">
        <v>0</v>
      </c>
    </row>
    <row r="19" spans="1:3" x14ac:dyDescent="0.25">
      <c r="A19" s="82">
        <v>45047</v>
      </c>
      <c r="B19" s="23"/>
      <c r="C19" s="16">
        <v>25</v>
      </c>
    </row>
    <row r="20" spans="1:3" x14ac:dyDescent="0.25">
      <c r="A20" s="82">
        <v>45078</v>
      </c>
      <c r="B20" s="23"/>
      <c r="C20" s="16">
        <v>0</v>
      </c>
    </row>
    <row r="21" spans="1:3" x14ac:dyDescent="0.25">
      <c r="A21" s="82">
        <v>45108</v>
      </c>
      <c r="B21" s="23"/>
      <c r="C21" s="16">
        <v>0</v>
      </c>
    </row>
    <row r="22" spans="1:3" ht="17.25" customHeight="1" x14ac:dyDescent="0.25">
      <c r="A22" s="82">
        <v>45139</v>
      </c>
      <c r="B22" s="23"/>
      <c r="C22" s="16">
        <v>0</v>
      </c>
    </row>
    <row r="23" spans="1:3" x14ac:dyDescent="0.25">
      <c r="A23" s="82">
        <v>45170</v>
      </c>
      <c r="B23" s="23"/>
      <c r="C23" s="16">
        <v>0</v>
      </c>
    </row>
    <row r="24" spans="1:3" x14ac:dyDescent="0.25">
      <c r="A24" s="82">
        <v>45200</v>
      </c>
      <c r="B24" s="23"/>
      <c r="C24" s="16">
        <v>0</v>
      </c>
    </row>
    <row r="25" spans="1:3" x14ac:dyDescent="0.25">
      <c r="A25" s="82">
        <v>45231</v>
      </c>
      <c r="B25" s="23"/>
      <c r="C25" s="16">
        <v>0</v>
      </c>
    </row>
    <row r="26" spans="1:3" ht="15.75" thickBot="1" x14ac:dyDescent="0.3">
      <c r="A26" s="83">
        <v>45261</v>
      </c>
      <c r="B26" s="24"/>
      <c r="C26" s="19">
        <v>0</v>
      </c>
    </row>
    <row r="27" spans="1:3" x14ac:dyDescent="0.25">
      <c r="A27" s="84">
        <v>45292</v>
      </c>
      <c r="B27" s="25"/>
      <c r="C27" s="13">
        <v>0</v>
      </c>
    </row>
    <row r="28" spans="1:3" x14ac:dyDescent="0.25">
      <c r="A28" s="82">
        <v>45323</v>
      </c>
      <c r="B28" s="23"/>
      <c r="C28" s="16">
        <v>0</v>
      </c>
    </row>
    <row r="29" spans="1:3" x14ac:dyDescent="0.25">
      <c r="A29" s="82">
        <v>45352</v>
      </c>
      <c r="B29" s="23"/>
      <c r="C29" s="16">
        <v>0</v>
      </c>
    </row>
    <row r="30" spans="1:3" x14ac:dyDescent="0.25">
      <c r="A30" s="82">
        <v>45383</v>
      </c>
      <c r="B30" s="23"/>
      <c r="C30" s="16">
        <v>0</v>
      </c>
    </row>
    <row r="31" spans="1:3" x14ac:dyDescent="0.25">
      <c r="A31" s="82">
        <v>45413</v>
      </c>
      <c r="B31" s="23"/>
      <c r="C31" s="16">
        <v>0</v>
      </c>
    </row>
    <row r="32" spans="1:3" x14ac:dyDescent="0.25">
      <c r="A32" s="82">
        <v>45444</v>
      </c>
      <c r="B32" s="23"/>
      <c r="C32" s="16">
        <v>0</v>
      </c>
    </row>
    <row r="33" spans="1:3" x14ac:dyDescent="0.25">
      <c r="A33" s="82">
        <v>45474</v>
      </c>
      <c r="B33" s="23"/>
      <c r="C33" s="16">
        <v>0</v>
      </c>
    </row>
    <row r="34" spans="1:3" x14ac:dyDescent="0.25">
      <c r="A34" s="82">
        <v>45505</v>
      </c>
      <c r="B34" s="23"/>
      <c r="C34" s="16">
        <v>0</v>
      </c>
    </row>
    <row r="35" spans="1:3" x14ac:dyDescent="0.25">
      <c r="A35" s="82">
        <v>45536</v>
      </c>
      <c r="B35" s="23"/>
      <c r="C35" s="16">
        <v>0</v>
      </c>
    </row>
    <row r="36" spans="1:3" x14ac:dyDescent="0.25">
      <c r="A36" s="82">
        <v>45566</v>
      </c>
      <c r="B36" s="23"/>
      <c r="C36" s="16">
        <v>0</v>
      </c>
    </row>
    <row r="37" spans="1:3" x14ac:dyDescent="0.25">
      <c r="A37" s="82">
        <v>45597</v>
      </c>
      <c r="B37" s="23"/>
      <c r="C37" s="16">
        <v>0</v>
      </c>
    </row>
    <row r="38" spans="1:3" x14ac:dyDescent="0.25">
      <c r="A38" s="85">
        <v>45627</v>
      </c>
      <c r="B38" s="36"/>
      <c r="C38" s="30">
        <v>0</v>
      </c>
    </row>
    <row r="41" spans="1:3" x14ac:dyDescent="0.25">
      <c r="A41" s="2"/>
    </row>
  </sheetData>
  <mergeCells count="1">
    <mergeCell ref="A1:C1"/>
  </mergeCells>
  <pageMargins left="0.7" right="0.7" top="0.75" bottom="0.75" header="0.3" footer="0.3"/>
  <pageSetup paperSize="9" orientation="portrait" r:id="rId1"/>
  <drawing r:id="rId2"/>
  <tableParts count="1">
    <tablePart r:id="rId3"/>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F27145-746F-4F67-912D-CA98BBE9115A}">
  <dimension ref="A1:P8"/>
  <sheetViews>
    <sheetView zoomScale="85" zoomScaleNormal="85" workbookViewId="0">
      <pane xSplit="1" ySplit="3" topLeftCell="B4" activePane="bottomRight" state="frozen"/>
      <selection pane="topRight" activeCell="B1" sqref="B1"/>
      <selection pane="bottomLeft" activeCell="A4" sqref="A4"/>
      <selection pane="bottomRight" activeCell="B6" sqref="B6"/>
    </sheetView>
  </sheetViews>
  <sheetFormatPr baseColWidth="10" defaultColWidth="11.42578125" defaultRowHeight="15" x14ac:dyDescent="0.25"/>
  <cols>
    <col min="1" max="1" width="13.7109375" customWidth="1"/>
    <col min="2" max="2" width="16" customWidth="1"/>
    <col min="3" max="4" width="10.5703125" customWidth="1"/>
    <col min="5" max="9" width="9.7109375" customWidth="1"/>
    <col min="10" max="11" width="9.42578125" customWidth="1"/>
    <col min="12" max="12" width="12.5703125" customWidth="1"/>
    <col min="13" max="13" width="39.85546875" customWidth="1"/>
    <col min="14" max="14" width="18.140625" customWidth="1"/>
  </cols>
  <sheetData>
    <row r="1" spans="1:16" ht="20.25" customHeight="1" thickBot="1" x14ac:dyDescent="0.3">
      <c r="A1" s="149" t="s">
        <v>18</v>
      </c>
      <c r="B1" s="150"/>
      <c r="C1" s="150"/>
      <c r="D1" s="150"/>
      <c r="E1" s="150"/>
      <c r="F1" s="150"/>
      <c r="G1" s="150"/>
      <c r="H1" s="150"/>
      <c r="I1" s="150"/>
      <c r="J1" s="150"/>
      <c r="K1" s="150"/>
      <c r="L1" s="151"/>
      <c r="M1" s="26"/>
      <c r="N1" s="26"/>
    </row>
    <row r="2" spans="1:16" s="1" customFormat="1" ht="45.75" thickBot="1" x14ac:dyDescent="0.3">
      <c r="A2" s="7"/>
      <c r="B2" s="8" t="s">
        <v>55</v>
      </c>
      <c r="C2" s="8" t="s">
        <v>56</v>
      </c>
      <c r="D2" s="8" t="s">
        <v>57</v>
      </c>
      <c r="E2" s="152" t="s">
        <v>58</v>
      </c>
      <c r="F2" s="153"/>
      <c r="G2" s="153"/>
      <c r="H2" s="153"/>
      <c r="I2" s="154"/>
      <c r="J2" s="152" t="s">
        <v>59</v>
      </c>
      <c r="K2" s="154"/>
      <c r="L2" s="8" t="s">
        <v>60</v>
      </c>
      <c r="M2" s="4"/>
      <c r="N2" s="4"/>
    </row>
    <row r="3" spans="1:16" s="1" customFormat="1" ht="45.75" thickBot="1" x14ac:dyDescent="0.3">
      <c r="A3" s="41" t="s">
        <v>19</v>
      </c>
      <c r="B3" s="42" t="s">
        <v>35</v>
      </c>
      <c r="C3" s="42" t="s">
        <v>36</v>
      </c>
      <c r="D3" s="42" t="s">
        <v>37</v>
      </c>
      <c r="E3" s="43" t="s">
        <v>38</v>
      </c>
      <c r="F3" s="44" t="s">
        <v>39</v>
      </c>
      <c r="G3" s="44" t="s">
        <v>40</v>
      </c>
      <c r="H3" s="44" t="s">
        <v>41</v>
      </c>
      <c r="I3" s="45" t="s">
        <v>42</v>
      </c>
      <c r="J3" s="43" t="s">
        <v>43</v>
      </c>
      <c r="K3" s="45" t="s">
        <v>44</v>
      </c>
      <c r="L3" s="120" t="s">
        <v>45</v>
      </c>
      <c r="M3" s="41" t="s">
        <v>20</v>
      </c>
      <c r="N3" s="46" t="s">
        <v>48</v>
      </c>
      <c r="O3"/>
      <c r="P3"/>
    </row>
    <row r="4" spans="1:16" x14ac:dyDescent="0.25">
      <c r="A4" s="49">
        <v>2022</v>
      </c>
      <c r="B4" s="50"/>
      <c r="C4" s="51"/>
      <c r="D4" s="52"/>
      <c r="E4" s="53"/>
      <c r="F4" s="54"/>
      <c r="G4" s="54"/>
      <c r="H4" s="54"/>
      <c r="I4" s="55"/>
      <c r="J4" s="56"/>
      <c r="K4" s="57"/>
      <c r="L4" s="53">
        <v>9</v>
      </c>
      <c r="M4" s="58"/>
      <c r="N4" s="59"/>
    </row>
    <row r="5" spans="1:16" x14ac:dyDescent="0.25">
      <c r="A5" s="60">
        <v>2023</v>
      </c>
      <c r="B5" s="61"/>
      <c r="C5" s="62"/>
      <c r="D5" s="63"/>
      <c r="E5" s="64"/>
      <c r="F5" s="65"/>
      <c r="G5" s="65"/>
      <c r="H5" s="65"/>
      <c r="I5" s="66"/>
      <c r="J5" s="67"/>
      <c r="K5" s="68"/>
      <c r="L5" s="64">
        <v>6</v>
      </c>
      <c r="M5" s="69"/>
      <c r="N5" s="70"/>
    </row>
    <row r="6" spans="1:16" x14ac:dyDescent="0.25">
      <c r="A6" s="71">
        <v>2024</v>
      </c>
      <c r="B6" s="128">
        <v>5.89</v>
      </c>
      <c r="C6" s="72"/>
      <c r="D6" s="73"/>
      <c r="E6" s="74"/>
      <c r="F6" s="75"/>
      <c r="G6" s="75"/>
      <c r="H6" s="75"/>
      <c r="I6" s="76"/>
      <c r="J6" s="77"/>
      <c r="K6" s="78"/>
      <c r="L6" s="74"/>
      <c r="M6" s="79"/>
      <c r="N6" s="80"/>
    </row>
    <row r="8" spans="1:16" x14ac:dyDescent="0.25">
      <c r="A8" s="127" t="s">
        <v>96</v>
      </c>
    </row>
  </sheetData>
  <mergeCells count="3">
    <mergeCell ref="A1:L1"/>
    <mergeCell ref="E2:I2"/>
    <mergeCell ref="J2:K2"/>
  </mergeCells>
  <pageMargins left="0.7" right="0.7" top="0.75" bottom="0.75" header="0.3" footer="0.3"/>
  <pageSetup paperSize="9" orientation="portrait" r:id="rId1"/>
  <drawing r:id="rId2"/>
  <tableParts count="1">
    <tablePart r:id="rId3"/>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48C952-070C-4F13-97AF-F166B447D84E}">
  <dimension ref="A1:F30"/>
  <sheetViews>
    <sheetView tabSelected="1" zoomScaleNormal="100" workbookViewId="0">
      <selection activeCell="A5" sqref="A5"/>
    </sheetView>
  </sheetViews>
  <sheetFormatPr baseColWidth="10" defaultRowHeight="15" x14ac:dyDescent="0.25"/>
  <cols>
    <col min="1" max="1" width="102" customWidth="1"/>
  </cols>
  <sheetData>
    <row r="1" spans="1:6" ht="47.25" customHeight="1" thickBot="1" x14ac:dyDescent="0.3">
      <c r="A1" s="37" t="s">
        <v>20</v>
      </c>
    </row>
    <row r="2" spans="1:6" s="6" customFormat="1" x14ac:dyDescent="0.25">
      <c r="A2" s="119" t="s">
        <v>98</v>
      </c>
      <c r="B2" s="1"/>
      <c r="C2" s="1"/>
      <c r="D2" s="1"/>
      <c r="E2" s="1"/>
      <c r="F2" s="1"/>
    </row>
    <row r="3" spans="1:6" s="6" customFormat="1" ht="30" x14ac:dyDescent="0.25">
      <c r="A3" s="119" t="s">
        <v>99</v>
      </c>
    </row>
    <row r="4" spans="1:6" s="6" customFormat="1" x14ac:dyDescent="0.25">
      <c r="A4" s="119"/>
    </row>
    <row r="5" spans="1:6" s="6" customFormat="1" x14ac:dyDescent="0.25">
      <c r="A5" s="9"/>
    </row>
    <row r="6" spans="1:6" s="6" customFormat="1" x14ac:dyDescent="0.25">
      <c r="A6" s="9"/>
    </row>
    <row r="7" spans="1:6" s="6" customFormat="1" x14ac:dyDescent="0.25">
      <c r="A7" s="9"/>
    </row>
    <row r="8" spans="1:6" s="6" customFormat="1" x14ac:dyDescent="0.25">
      <c r="A8" s="9"/>
    </row>
    <row r="9" spans="1:6" s="6" customFormat="1" x14ac:dyDescent="0.25">
      <c r="A9" s="9"/>
    </row>
    <row r="10" spans="1:6" s="6" customFormat="1" x14ac:dyDescent="0.25">
      <c r="A10" s="9"/>
    </row>
    <row r="11" spans="1:6" s="6" customFormat="1" x14ac:dyDescent="0.25">
      <c r="A11" s="9"/>
    </row>
    <row r="12" spans="1:6" s="6" customFormat="1" x14ac:dyDescent="0.25">
      <c r="A12" s="9"/>
    </row>
    <row r="13" spans="1:6" s="6" customFormat="1" x14ac:dyDescent="0.25">
      <c r="A13" s="9"/>
    </row>
    <row r="14" spans="1:6" s="6" customFormat="1" x14ac:dyDescent="0.25">
      <c r="A14" s="9"/>
    </row>
    <row r="15" spans="1:6" s="6" customFormat="1" x14ac:dyDescent="0.25">
      <c r="A15" s="9"/>
    </row>
    <row r="16" spans="1:6" s="6" customFormat="1" x14ac:dyDescent="0.25">
      <c r="A16" s="9"/>
    </row>
    <row r="17" spans="1:1" s="6" customFormat="1" x14ac:dyDescent="0.25">
      <c r="A17" s="9"/>
    </row>
    <row r="18" spans="1:1" s="6" customFormat="1" x14ac:dyDescent="0.25">
      <c r="A18" s="9"/>
    </row>
    <row r="19" spans="1:1" s="6" customFormat="1" x14ac:dyDescent="0.25">
      <c r="A19" s="9"/>
    </row>
    <row r="20" spans="1:1" s="6" customFormat="1" x14ac:dyDescent="0.25">
      <c r="A20" s="9"/>
    </row>
    <row r="21" spans="1:1" s="6" customFormat="1" x14ac:dyDescent="0.25">
      <c r="A21" s="9"/>
    </row>
    <row r="22" spans="1:1" s="6" customFormat="1" x14ac:dyDescent="0.25">
      <c r="A22" s="9"/>
    </row>
    <row r="23" spans="1:1" s="6" customFormat="1" x14ac:dyDescent="0.25">
      <c r="A23" s="9"/>
    </row>
    <row r="24" spans="1:1" s="6" customFormat="1" x14ac:dyDescent="0.25">
      <c r="A24" s="9"/>
    </row>
    <row r="25" spans="1:1" s="6" customFormat="1" x14ac:dyDescent="0.25">
      <c r="A25" s="9"/>
    </row>
    <row r="26" spans="1:1" s="6" customFormat="1" x14ac:dyDescent="0.25">
      <c r="A26" s="9"/>
    </row>
    <row r="27" spans="1:1" s="6" customFormat="1" x14ac:dyDescent="0.25">
      <c r="A27" s="9"/>
    </row>
    <row r="28" spans="1:1" s="6" customFormat="1" x14ac:dyDescent="0.25">
      <c r="A28" s="9"/>
    </row>
    <row r="29" spans="1:1" s="6" customFormat="1" x14ac:dyDescent="0.25">
      <c r="A29" s="9"/>
    </row>
    <row r="30" spans="1:1" s="6" customFormat="1" x14ac:dyDescent="0.25"/>
  </sheetData>
  <pageMargins left="0.7" right="0.7" top="0.75" bottom="0.75" header="0.3" footer="0.3"/>
  <drawing r:id="rId1"/>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1 6 " ? > < D a t a M a s h u p   x m l n s = " h t t p : / / s c h e m a s . m i c r o s o f t . c o m / D a t a M a s h u p " > A A A A A B U D A A B Q S w M E F A A C A A g A E X f K W l T d L k W l A A A A 9 g A A A B I A H A B D b 2 5 m a W c v U G F j a 2 F n Z S 5 4 b W w g o h g A K K A U A A A A A A A A A A A A A A A A A A A A A A A A A A A A h Y 9 N D o I w G E S v Q r q n P 2 D U k I + y M O 4 k M S E x b p t a o R G K o c V y N x c e y S u I U d S d y 3 n z F j P 3 6 w 2 y o a m D i + q s b k 2 K G K Y o U E a 2 B 2 3 K F P X u G C 5 R x m E r 5 E m U K h h l Y 5 P B H l J U O X d O C P H e Y x / j t i t J R C k j + 3 x T y E o 1 A n 1 k / V 8 O t b F O G K k Q h 9 1 r D I 8 w m 8 W Y L e a Y A p k g 5 N p 8 h W j c + 2 x / I K z 6 2 v W d 4 s q G 6 w L I F I G 8 P / A H U E s D B B Q A A g A I A B F 3 y l o 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R d 8 p a K I p H u A 4 A A A A R A A A A E w A c A E Z v c m 1 1 b G F z L 1 N l Y 3 R p b 2 4 x L m 0 g o h g A K K A U A A A A A A A A A A A A A A A A A A A A A A A A A A A A K 0 5 N L s n M z 1 M I h t C G 1 g B Q S w E C L Q A U A A I A C A A R d 8 p a V N 0 u R a U A A A D 2 A A A A E g A A A A A A A A A A A A A A A A A A A A A A Q 2 9 u Z m l n L 1 B h Y 2 t h Z 2 U u e G 1 s U E s B A i 0 A F A A C A A g A E X f K W g / K 6 a u k A A A A 6 Q A A A B M A A A A A A A A A A A A A A A A A 8 Q A A A F t D b 2 5 0 Z W 5 0 X 1 R 5 c G V z X S 5 4 b W x Q S w E C L Q A U A A I A C A A R d 8 p a K I p H u A 4 A A A A R A A A A E w A A A A A A A A A A A A A A A A D i A Q A A R m 9 y b X V s Y X M v U 2 V j d G l v b j E u b V B L B Q Y A A A A A A w A D A M I A A A A 9 A g A A A A A Q A Q A A 7 7 u / P D 9 4 b W w g d m V y c 2 l v b j 0 i M S 4 w I i B l b m N v Z G l u Z z 0 i d X R m L T g i P z 4 8 U G V y b W l z c 2 l v b k x p c 3 Q g e G 1 s b n M 6 e H N k P S J o d H R w O i 8 v d 3 d 3 L n c z L m 9 y Z y 8 y M D A x L 1 h N T F N j a G V t Y S I g e G 1 s b n M 6 e H N p P S J o d H R w O i 8 v d 3 d 3 L n c z L m 9 y Z y 8 y M D A x L 1 h N T F N j a G V t Y S 1 p b n N 0 Y W 5 j Z S I + P E N h b k V 2 Y W x 1 Y X R l R n V 0 d X J l U G F j a 2 F n Z X M + Z m F s c 2 U 8 L 0 N h b k V 2 Y W x 1 Y X R l R n V 0 d X J l U G F j a 2 F n Z X M + P E Z p c m V 3 Y W x s R W 5 h Y m x l Z D 5 0 c n V l P C 9 G a X J l d 2 F s b E V u Y W J s Z W Q + P C 9 Q Z X J t a X N z a W 9 u T G l z d D 6 X A Q A A A A A A A H U B A A D v u 7 8 8 P 3 h t b C B 2 Z X J z a W 9 u P S I x L j A i I G V u Y 2 9 k a W 5 n P S J 1 d G Y t O C I / P j x M b 2 N h b F B h Y 2 t h Z 2 V N Z X R h Z G F 0 Y U Z p b G U g e G 1 s b n M 6 e H N k P S J o d H R w O i 8 v d 3 d 3 L n c z L m 9 y Z y 8 y M D A x L 1 h N T F N j a G V t Y S I g e G 1 s b n M 6 e H N p P S J o d H R w O i 8 v d 3 d 3 L n c z L m 9 y Z y 8 y M D A x L 1 h N T F N j a G V t Y S 1 p b n N 0 Y W 5 j Z 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A m A Q A A A Q A A A N C M n d 8 B F d E R j H o A w E / C l + s B A A A A q r p f e 4 j z T U G c 7 s m u r B 1 A r Q A A A A A C A A A A A A A Q Z g A A A A E A A C A A A A B + 0 K P Z M u F x d W H 9 4 6 / Z a 0 D f m V y 1 r p a X q n U V p P P H L p / 6 v w A A A A A O g A A A A A I A A C A A A A C 6 S t o U i W v 9 k Y o 8 i p I Z 4 S b E y X E B r T 9 x / z w U 8 S e 9 5 5 5 d Q l A A A A A a Q S g s j T T W n P C 2 y 5 e O k Z w a 8 y B B S 1 O d 3 6 u 3 T i y T 4 q Y d r I h C 2 e O 6 Q q F M x U p Y 9 k P + C B G 8 m C 4 i z 9 p X W A g 0 d L U N 3 H E z U o R G s x j 0 T 5 p H 8 x Z K e v 0 P m k A A A A C S K b 2 4 L f 8 2 T y + L H E I J 1 + N 5 0 j M 7 V J t p W p V 8 K B i a I b 8 Z 5 W H z A M q n a f y X K N X / 2 H H d W l t 0 K M s 7 i E p 4 Q y T 9 h e t / u o 9 P < / D a t a M a s h u p > 
</file>

<file path=customXml/item2.xml><?xml version="1.0" encoding="utf-8"?>
<ct:contentTypeSchema xmlns:ct="http://schemas.microsoft.com/office/2006/metadata/contentType" xmlns:ma="http://schemas.microsoft.com/office/2006/metadata/properties/metaAttributes" ct:_="" ma:_="" ma:contentTypeName="Documento" ma:contentTypeID="0x010100BF098A560AC1D642B51C7452DB93151F" ma:contentTypeVersion="17" ma:contentTypeDescription="Crear nuevo documento." ma:contentTypeScope="" ma:versionID="66f56777446378d176a89a71bb682301">
  <xsd:schema xmlns:xsd="http://www.w3.org/2001/XMLSchema" xmlns:xs="http://www.w3.org/2001/XMLSchema" xmlns:p="http://schemas.microsoft.com/office/2006/metadata/properties" xmlns:ns2="e6c335dd-2a40-4b8a-a830-b42884c7a562" xmlns:ns3="422029ca-5d76-47ba-bbc7-25059944c416" targetNamespace="http://schemas.microsoft.com/office/2006/metadata/properties" ma:root="true" ma:fieldsID="1e957b79e6847dd9d850d54e5e6902bc" ns2:_="" ns3:_="">
    <xsd:import namespace="e6c335dd-2a40-4b8a-a830-b42884c7a562"/>
    <xsd:import namespace="422029ca-5d76-47ba-bbc7-25059944c416"/>
    <xsd:element name="properties">
      <xsd:complexType>
        <xsd:sequence>
          <xsd:element name="documentManagement">
            <xsd:complexType>
              <xsd:all>
                <xsd:element ref="ns2:MediaServiceMetadata" minOccurs="0"/>
                <xsd:element ref="ns2:MediaServiceFastMetadata" minOccurs="0"/>
                <xsd:element ref="ns2:MediaLengthInSeconds" minOccurs="0"/>
                <xsd:element ref="ns3:TaxCatchAll" minOccurs="0"/>
                <xsd:element ref="ns2:MediaServiceOCR" minOccurs="0"/>
                <xsd:element ref="ns2:MediaServiceGenerationTime" minOccurs="0"/>
                <xsd:element ref="ns2:MediaServiceEventHashCode" minOccurs="0"/>
                <xsd:element ref="ns2:lcf76f155ced4ddcb4097134ff3c332f" minOccurs="0"/>
                <xsd:element ref="ns2:MediaServiceDateTaken" minOccurs="0"/>
                <xsd:element ref="ns2:MediaServiceLocation" minOccurs="0"/>
                <xsd:element ref="ns3:SharedWithUsers" minOccurs="0"/>
                <xsd:element ref="ns3:SharedWithDetail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6c335dd-2a40-4b8a-a830-b42884c7a56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LengthInSeconds" ma:index="10" nillable="true" ma:displayName="MediaLengthInSeconds" ma:hidden="true" ma:internalName="MediaLengthInSeconds" ma:readOnly="true">
      <xsd:simpleType>
        <xsd:restriction base="dms:Unknown"/>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lcf76f155ced4ddcb4097134ff3c332f" ma:index="16" nillable="true" ma:taxonomy="true" ma:internalName="lcf76f155ced4ddcb4097134ff3c332f" ma:taxonomyFieldName="MediaServiceImageTags" ma:displayName="Etiquetas de imagen" ma:readOnly="false" ma:fieldId="{5cf76f15-5ced-4ddc-b409-7134ff3c332f}" ma:taxonomyMulti="true" ma:sspId="b4eb361c-c93b-4947-a777-b7b377f8e99c" ma:termSetId="09814cd3-568e-fe90-9814-8d621ff8fb84" ma:anchorId="fba54fb3-c3e1-fe81-a776-ca4b69148c4d" ma:open="true" ma:isKeyword="false">
      <xsd:complexType>
        <xsd:sequence>
          <xsd:element ref="pc:Terms" minOccurs="0" maxOccurs="1"/>
        </xsd:sequence>
      </xsd:complexType>
    </xsd:element>
    <xsd:element name="MediaServiceDateTaken" ma:index="17" nillable="true" ma:displayName="MediaServiceDateTaken" ma:description="" ma:hidden="true" ma:indexed="true" ma:internalName="MediaServiceDateTaken" ma:readOnly="true">
      <xsd:simpleType>
        <xsd:restriction base="dms:Text"/>
      </xsd:simpleType>
    </xsd:element>
    <xsd:element name="MediaServiceLocation" ma:index="18" nillable="true" ma:displayName="Location" ma:description="" ma:indexed="true" ma:internalName="MediaServiceLocation" ma:readOnly="true">
      <xsd:simpleType>
        <xsd:restriction base="dms:Text"/>
      </xsd:simpleType>
    </xsd:element>
    <xsd:element name="MediaServiceObjectDetectorVersions" ma:index="21"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22029ca-5d76-47ba-bbc7-25059944c416" elementFormDefault="qualified">
    <xsd:import namespace="http://schemas.microsoft.com/office/2006/documentManagement/types"/>
    <xsd:import namespace="http://schemas.microsoft.com/office/infopath/2007/PartnerControls"/>
    <xsd:element name="TaxCatchAll" ma:index="11" nillable="true" ma:displayName="Taxonomy Catch All Column" ma:hidden="true" ma:list="{707dec97-332c-41bf-9497-36a596cae3ff}" ma:internalName="TaxCatchAll" ma:showField="CatchAllData" ma:web="422029ca-5d76-47ba-bbc7-25059944c416">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lcf76f155ced4ddcb4097134ff3c332f xmlns="e6c335dd-2a40-4b8a-a830-b42884c7a562">
      <Terms xmlns="http://schemas.microsoft.com/office/infopath/2007/PartnerControls"/>
    </lcf76f155ced4ddcb4097134ff3c332f>
    <TaxCatchAll xmlns="422029ca-5d76-47ba-bbc7-25059944c416" xsi:nil="true"/>
  </documentManagement>
</p:properties>
</file>

<file path=customXml/itemProps1.xml><?xml version="1.0" encoding="utf-8"?>
<ds:datastoreItem xmlns:ds="http://schemas.openxmlformats.org/officeDocument/2006/customXml" ds:itemID="{F9301FB9-74CE-4139-93B6-624A167C49B3}">
  <ds:schemaRefs>
    <ds:schemaRef ds:uri="http://schemas.microsoft.com/DataMashup"/>
  </ds:schemaRefs>
</ds:datastoreItem>
</file>

<file path=customXml/itemProps2.xml><?xml version="1.0" encoding="utf-8"?>
<ds:datastoreItem xmlns:ds="http://schemas.openxmlformats.org/officeDocument/2006/customXml" ds:itemID="{EB3F5AAD-829C-4A0B-86A0-0DB9EC37BBB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6c335dd-2a40-4b8a-a830-b42884c7a562"/>
    <ds:schemaRef ds:uri="422029ca-5d76-47ba-bbc7-25059944c41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BB76850A-A943-4991-B43A-D3622E7A41B9}">
  <ds:schemaRefs>
    <ds:schemaRef ds:uri="http://schemas.microsoft.com/sharepoint/v3/contenttype/forms"/>
  </ds:schemaRefs>
</ds:datastoreItem>
</file>

<file path=customXml/itemProps4.xml><?xml version="1.0" encoding="utf-8"?>
<ds:datastoreItem xmlns:ds="http://schemas.openxmlformats.org/officeDocument/2006/customXml" ds:itemID="{E04D7E08-04B6-4F0A-8E2D-5BD4FF423029}">
  <ds:schemaRefs>
    <ds:schemaRef ds:uri="http://schemas.microsoft.com/office/2006/metadata/properties"/>
    <ds:schemaRef ds:uri="http://schemas.microsoft.com/office/infopath/2007/PartnerControls"/>
    <ds:schemaRef ds:uri="e6c335dd-2a40-4b8a-a830-b42884c7a562"/>
    <ds:schemaRef ds:uri="422029ca-5d76-47ba-bbc7-25059944c416"/>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1</vt:i4>
      </vt:variant>
    </vt:vector>
  </HeadingPairs>
  <TitlesOfParts>
    <vt:vector size="7" baseType="lpstr">
      <vt:lpstr>CAUDALES</vt:lpstr>
      <vt:lpstr>ANALÍTICAS</vt:lpstr>
      <vt:lpstr>ENERGÍA EDAR</vt:lpstr>
      <vt:lpstr>REACTIVOS</vt:lpstr>
      <vt:lpstr>RESIDUOS</vt:lpstr>
      <vt:lpstr>OBSERVACIONES</vt:lpstr>
      <vt:lpstr>ANALÍTICAS!Área_de_impresión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Alejandra Pérez González</dc:creator>
  <cp:lastModifiedBy>Alberto Conesa Ros</cp:lastModifiedBy>
  <dcterms:created xsi:type="dcterms:W3CDTF">2019-05-20T11:00:42Z</dcterms:created>
  <dcterms:modified xsi:type="dcterms:W3CDTF">2026-01-11T20:23:21Z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0x010100BF098A560AC1D642B51C7452DB93151F</vt:lpwstr>
  </property>
</Properties>
</file>